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0" yWindow="0" windowWidth="28800" windowHeight="11595"/>
  </bookViews>
  <sheets>
    <sheet name="2022 유예 과정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 s="1"/>
  <c r="I13" i="2" s="1"/>
  <c r="I16" i="2" s="1"/>
  <c r="I19" i="2" s="1"/>
  <c r="I22" i="2" s="1"/>
  <c r="I25" i="2" s="1"/>
  <c r="I28" i="2" s="1"/>
  <c r="I31" i="2" s="1"/>
  <c r="I34" i="2" s="1"/>
  <c r="I37" i="2" s="1"/>
  <c r="H7" i="2"/>
  <c r="H10" i="2" s="1"/>
  <c r="H13" i="2" s="1"/>
  <c r="H16" i="2" s="1"/>
  <c r="H19" i="2" s="1"/>
  <c r="H22" i="2" s="1"/>
  <c r="H25" i="2" s="1"/>
  <c r="H28" i="2" s="1"/>
  <c r="H31" i="2" s="1"/>
  <c r="H34" i="2" s="1"/>
  <c r="H37" i="2" s="1"/>
  <c r="G7" i="2"/>
  <c r="G10" i="2" s="1"/>
  <c r="G13" i="2" s="1"/>
  <c r="G16" i="2" s="1"/>
  <c r="G19" i="2" s="1"/>
  <c r="G22" i="2" s="1"/>
  <c r="G25" i="2" s="1"/>
  <c r="G28" i="2" s="1"/>
  <c r="G31" i="2" s="1"/>
  <c r="G34" i="2" s="1"/>
  <c r="G37" i="2" s="1"/>
  <c r="F7" i="2"/>
  <c r="F10" i="2" s="1"/>
  <c r="F13" i="2" s="1"/>
  <c r="F16" i="2" s="1"/>
  <c r="F19" i="2" s="1"/>
  <c r="F22" i="2" s="1"/>
  <c r="F25" i="2" s="1"/>
  <c r="F28" i="2" s="1"/>
  <c r="F31" i="2" s="1"/>
  <c r="F34" i="2" s="1"/>
  <c r="F37" i="2" s="1"/>
  <c r="E7" i="2"/>
  <c r="E10" i="2" s="1"/>
  <c r="E13" i="2" s="1"/>
  <c r="E16" i="2" s="1"/>
  <c r="E19" i="2" s="1"/>
  <c r="E22" i="2" s="1"/>
  <c r="E25" i="2" s="1"/>
  <c r="E28" i="2" s="1"/>
  <c r="E31" i="2" s="1"/>
  <c r="E34" i="2" s="1"/>
  <c r="E37" i="2" s="1"/>
  <c r="D7" i="2"/>
  <c r="D10" i="2" s="1"/>
  <c r="D13" i="2" s="1"/>
  <c r="D16" i="2" s="1"/>
  <c r="D19" i="2" s="1"/>
  <c r="D22" i="2" s="1"/>
  <c r="D25" i="2" s="1"/>
  <c r="D28" i="2" s="1"/>
  <c r="D31" i="2" s="1"/>
  <c r="D34" i="2" s="1"/>
  <c r="D37" i="2" s="1"/>
  <c r="C7" i="2"/>
  <c r="C10" i="2" s="1"/>
  <c r="C13" i="2" s="1"/>
  <c r="C16" i="2" s="1"/>
  <c r="C19" i="2" s="1"/>
  <c r="C22" i="2" s="1"/>
  <c r="C25" i="2" s="1"/>
  <c r="C28" i="2" s="1"/>
  <c r="C31" i="2" s="1"/>
  <c r="C34" i="2" s="1"/>
  <c r="C37" i="2" s="1"/>
  <c r="AG7" i="2" l="1"/>
  <c r="AG10" i="2" s="1"/>
  <c r="AG13" i="2" s="1"/>
  <c r="AG16" i="2" s="1"/>
  <c r="AG19" i="2" s="1"/>
  <c r="AG22" i="2" s="1"/>
  <c r="AG25" i="2" s="1"/>
  <c r="AF7" i="2"/>
  <c r="AF10" i="2" s="1"/>
  <c r="AF13" i="2" s="1"/>
  <c r="AF16" i="2" s="1"/>
  <c r="AF19" i="2" s="1"/>
  <c r="AF22" i="2" s="1"/>
  <c r="AF25" i="2" s="1"/>
  <c r="AE7" i="2"/>
  <c r="AE10" i="2" s="1"/>
  <c r="AE13" i="2" s="1"/>
  <c r="AE16" i="2" s="1"/>
  <c r="AE19" i="2" s="1"/>
  <c r="AE22" i="2" s="1"/>
  <c r="AE25" i="2" s="1"/>
  <c r="AD7" i="2"/>
  <c r="AD10" i="2" s="1"/>
  <c r="AD13" i="2" s="1"/>
  <c r="AD16" i="2" s="1"/>
  <c r="AD19" i="2" s="1"/>
  <c r="AD22" i="2" s="1"/>
  <c r="AD25" i="2" s="1"/>
  <c r="AC7" i="2"/>
  <c r="AC10" i="2" s="1"/>
  <c r="AC13" i="2" s="1"/>
  <c r="AC16" i="2" s="1"/>
  <c r="AC19" i="2" s="1"/>
  <c r="AC22" i="2" s="1"/>
  <c r="AC25" i="2" s="1"/>
  <c r="AB7" i="2"/>
  <c r="AB10" i="2" s="1"/>
  <c r="AB13" i="2" s="1"/>
  <c r="AB16" i="2" s="1"/>
  <c r="AB19" i="2" s="1"/>
  <c r="AB22" i="2" s="1"/>
  <c r="AB25" i="2" s="1"/>
  <c r="T7" i="2" l="1"/>
  <c r="T10" i="2" s="1"/>
  <c r="T13" i="2" s="1"/>
  <c r="T16" i="2" s="1"/>
  <c r="T19" i="2" s="1"/>
  <c r="T22" i="2" s="1"/>
  <c r="T25" i="2" s="1"/>
  <c r="T28" i="2" s="1"/>
  <c r="T31" i="2" s="1"/>
  <c r="T34" i="2" s="1"/>
  <c r="T37" i="2" s="1"/>
  <c r="T40" i="2" s="1"/>
  <c r="T43" i="2" s="1"/>
  <c r="T46" i="2" s="1"/>
  <c r="T49" i="2" s="1"/>
  <c r="U4" i="2"/>
  <c r="U7" i="2" s="1"/>
  <c r="U10" i="2" s="1"/>
  <c r="U13" i="2" s="1"/>
  <c r="U16" i="2" s="1"/>
  <c r="U19" i="2" s="1"/>
  <c r="U22" i="2" s="1"/>
  <c r="U25" i="2" s="1"/>
  <c r="U28" i="2" s="1"/>
  <c r="U31" i="2" s="1"/>
  <c r="U34" i="2" s="1"/>
  <c r="U37" i="2" s="1"/>
  <c r="U40" i="2" s="1"/>
  <c r="U43" i="2" s="1"/>
  <c r="U46" i="2" s="1"/>
  <c r="U49" i="2" s="1"/>
  <c r="L7" i="2"/>
  <c r="L10" i="2" s="1"/>
  <c r="L13" i="2" s="1"/>
  <c r="L16" i="2" s="1"/>
  <c r="L19" i="2" s="1"/>
  <c r="L22" i="2" s="1"/>
  <c r="L25" i="2" s="1"/>
  <c r="L28" i="2" s="1"/>
  <c r="L31" i="2" s="1"/>
  <c r="L34" i="2" s="1"/>
  <c r="M4" i="2"/>
  <c r="M7" i="2" s="1"/>
  <c r="M10" i="2" s="1"/>
  <c r="M13" i="2" s="1"/>
  <c r="M16" i="2" s="1"/>
  <c r="M19" i="2" s="1"/>
  <c r="M22" i="2" s="1"/>
  <c r="M25" i="2" s="1"/>
  <c r="M28" i="2" s="1"/>
  <c r="M31" i="2" s="1"/>
  <c r="M34" i="2" s="1"/>
  <c r="N4" i="2" l="1"/>
  <c r="N7" i="2" s="1"/>
  <c r="N10" i="2" s="1"/>
  <c r="N13" i="2" s="1"/>
  <c r="N16" i="2" s="1"/>
  <c r="N19" i="2" s="1"/>
  <c r="N22" i="2" s="1"/>
  <c r="N25" i="2" s="1"/>
  <c r="N28" i="2" s="1"/>
  <c r="N31" i="2" s="1"/>
  <c r="N34" i="2" s="1"/>
  <c r="V4" i="2"/>
  <c r="V7" i="2" s="1"/>
  <c r="V10" i="2" s="1"/>
  <c r="V13" i="2" s="1"/>
  <c r="V16" i="2" s="1"/>
  <c r="V19" i="2" s="1"/>
  <c r="V22" i="2" s="1"/>
  <c r="V25" i="2" s="1"/>
  <c r="V28" i="2" s="1"/>
  <c r="V31" i="2" s="1"/>
  <c r="V34" i="2" s="1"/>
  <c r="V37" i="2" s="1"/>
  <c r="V40" i="2" s="1"/>
  <c r="V43" i="2" s="1"/>
  <c r="V46" i="2" s="1"/>
  <c r="V49" i="2" s="1"/>
  <c r="W4" i="2"/>
  <c r="O4" i="2"/>
  <c r="W7" i="2" l="1"/>
  <c r="W10" i="2" s="1"/>
  <c r="W13" i="2" s="1"/>
  <c r="W16" i="2" s="1"/>
  <c r="W19" i="2" s="1"/>
  <c r="W22" i="2" s="1"/>
  <c r="W25" i="2" s="1"/>
  <c r="W28" i="2" s="1"/>
  <c r="W31" i="2" s="1"/>
  <c r="W34" i="2" s="1"/>
  <c r="W37" i="2" s="1"/>
  <c r="W40" i="2" s="1"/>
  <c r="W43" i="2" s="1"/>
  <c r="W46" i="2" s="1"/>
  <c r="W49" i="2" s="1"/>
  <c r="X4" i="2"/>
  <c r="O7" i="2"/>
  <c r="O10" i="2" s="1"/>
  <c r="O13" i="2" s="1"/>
  <c r="O16" i="2" s="1"/>
  <c r="O19" i="2" s="1"/>
  <c r="O22" i="2" s="1"/>
  <c r="O25" i="2" s="1"/>
  <c r="O28" i="2" s="1"/>
  <c r="O31" i="2" s="1"/>
  <c r="O34" i="2" s="1"/>
  <c r="P4" i="2"/>
  <c r="Y4" i="2" l="1"/>
  <c r="Y7" i="2" s="1"/>
  <c r="Y10" i="2" s="1"/>
  <c r="Y13" i="2" s="1"/>
  <c r="Y16" i="2" s="1"/>
  <c r="Y19" i="2" s="1"/>
  <c r="Y22" i="2" s="1"/>
  <c r="Y25" i="2" s="1"/>
  <c r="Y28" i="2" s="1"/>
  <c r="Y31" i="2" s="1"/>
  <c r="Y34" i="2" s="1"/>
  <c r="Y37" i="2" s="1"/>
  <c r="Y40" i="2" s="1"/>
  <c r="Y43" i="2" s="1"/>
  <c r="Y46" i="2" s="1"/>
  <c r="Y49" i="2" s="1"/>
  <c r="X7" i="2"/>
  <c r="X10" i="2" s="1"/>
  <c r="X13" i="2" s="1"/>
  <c r="X16" i="2" s="1"/>
  <c r="X19" i="2" s="1"/>
  <c r="X22" i="2" s="1"/>
  <c r="X25" i="2" s="1"/>
  <c r="X28" i="2" s="1"/>
  <c r="X31" i="2" s="1"/>
  <c r="X34" i="2" s="1"/>
  <c r="X37" i="2" s="1"/>
  <c r="X40" i="2" s="1"/>
  <c r="X43" i="2" s="1"/>
  <c r="X46" i="2" s="1"/>
  <c r="X49" i="2" s="1"/>
  <c r="Q4" i="2"/>
  <c r="Q7" i="2" s="1"/>
  <c r="Q10" i="2" s="1"/>
  <c r="Q13" i="2" s="1"/>
  <c r="Q16" i="2" s="1"/>
  <c r="Q19" i="2" s="1"/>
  <c r="Q22" i="2" s="1"/>
  <c r="Q25" i="2" s="1"/>
  <c r="Q28" i="2" s="1"/>
  <c r="Q31" i="2" s="1"/>
  <c r="Q34" i="2" s="1"/>
  <c r="P7" i="2"/>
  <c r="P10" i="2" s="1"/>
  <c r="P13" i="2" s="1"/>
  <c r="P16" i="2" s="1"/>
  <c r="P19" i="2" s="1"/>
  <c r="P22" i="2" s="1"/>
  <c r="P25" i="2" s="1"/>
  <c r="P28" i="2" s="1"/>
  <c r="P31" i="2" s="1"/>
  <c r="P34" i="2" s="1"/>
</calcChain>
</file>

<file path=xl/sharedStrings.xml><?xml version="1.0" encoding="utf-8"?>
<sst xmlns="http://schemas.openxmlformats.org/spreadsheetml/2006/main" count="315" uniqueCount="96">
  <si>
    <t>구분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</si>
  <si>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</si>
  <si>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</si>
  <si>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</si>
  <si>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</si>
  <si>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</si>
  <si>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</si>
  <si>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1주</t>
    <phoneticPr fontId="2" type="noConversion"/>
  </si>
  <si>
    <t>오전</t>
  </si>
  <si>
    <t>상증세1</t>
    <phoneticPr fontId="2" type="noConversion"/>
  </si>
  <si>
    <t>상증세2</t>
    <phoneticPr fontId="2" type="noConversion"/>
  </si>
  <si>
    <t>오후</t>
  </si>
  <si>
    <t>2주</t>
    <phoneticPr fontId="2" type="noConversion"/>
  </si>
  <si>
    <t>상증세3</t>
    <phoneticPr fontId="2" type="noConversion"/>
  </si>
  <si>
    <t>상증세4</t>
    <phoneticPr fontId="2" type="noConversion"/>
  </si>
  <si>
    <t>3주</t>
    <phoneticPr fontId="2" type="noConversion"/>
  </si>
  <si>
    <t>상증세5</t>
    <phoneticPr fontId="2" type="noConversion"/>
  </si>
  <si>
    <t>상증세6</t>
    <phoneticPr fontId="2" type="noConversion"/>
  </si>
  <si>
    <t>4주</t>
    <phoneticPr fontId="2" type="noConversion"/>
  </si>
  <si>
    <t>개별소비세1</t>
    <phoneticPr fontId="2" type="noConversion"/>
  </si>
  <si>
    <t>개별소비세2</t>
    <phoneticPr fontId="2" type="noConversion"/>
  </si>
  <si>
    <t>국세기본법 1장 ~ 5장 병행 학습기간 (온라인 강의)</t>
    <phoneticPr fontId="2" type="noConversion"/>
  </si>
  <si>
    <t>5주</t>
    <phoneticPr fontId="2" type="noConversion"/>
  </si>
  <si>
    <t>개별소비세3</t>
    <phoneticPr fontId="2" type="noConversion"/>
  </si>
  <si>
    <t>개별소비세4</t>
    <phoneticPr fontId="2" type="noConversion"/>
  </si>
  <si>
    <t>국세기본법 6장 ~ 10장 병행 학습기간 (온라인 강의)</t>
    <phoneticPr fontId="2" type="noConversion"/>
  </si>
  <si>
    <t>6주</t>
    <phoneticPr fontId="2" type="noConversion"/>
  </si>
  <si>
    <t>지방세1</t>
    <phoneticPr fontId="2" type="noConversion"/>
  </si>
  <si>
    <t>지방세2</t>
  </si>
  <si>
    <t>법인세법 1장 ~ 4장 병행 학습기간 (온라인 강의)</t>
    <phoneticPr fontId="2" type="noConversion"/>
  </si>
  <si>
    <t>7주</t>
    <phoneticPr fontId="2" type="noConversion"/>
  </si>
  <si>
    <t>지방세3</t>
  </si>
  <si>
    <t>지방세4</t>
  </si>
  <si>
    <t>법인세법 5장 ~ 13장 병행 학습기간 (온라인 강의)</t>
    <phoneticPr fontId="2" type="noConversion"/>
  </si>
  <si>
    <t>8주</t>
    <phoneticPr fontId="2" type="noConversion"/>
  </si>
  <si>
    <t>지방세5</t>
    <phoneticPr fontId="2" type="noConversion"/>
  </si>
  <si>
    <t>부가가치세1</t>
    <phoneticPr fontId="2" type="noConversion"/>
  </si>
  <si>
    <t>소득세법 1장 ~ 2장 병행 학습기간 (온라인 강의)</t>
    <phoneticPr fontId="2" type="noConversion"/>
  </si>
  <si>
    <t>9주</t>
    <phoneticPr fontId="2" type="noConversion"/>
  </si>
  <si>
    <t>부가가치세2</t>
    <phoneticPr fontId="2" type="noConversion"/>
  </si>
  <si>
    <t>부가가치세3</t>
    <phoneticPr fontId="2" type="noConversion"/>
  </si>
  <si>
    <t>소득세법 3장 ~ 8장 병행 학습기간 (온라인 강의)</t>
    <phoneticPr fontId="2" type="noConversion"/>
  </si>
  <si>
    <t>10주</t>
    <phoneticPr fontId="2" type="noConversion"/>
  </si>
  <si>
    <t>부가가치세4</t>
    <phoneticPr fontId="2" type="noConversion"/>
  </si>
  <si>
    <t>부가가치세5</t>
    <phoneticPr fontId="2" type="noConversion"/>
  </si>
  <si>
    <t>상속세 및 증여세법 1장 ~ 2장 병행 학습기간 (온라인 강의)</t>
    <phoneticPr fontId="2" type="noConversion"/>
  </si>
  <si>
    <t>11주</t>
    <phoneticPr fontId="2" type="noConversion"/>
  </si>
  <si>
    <t>보강 예정</t>
    <phoneticPr fontId="2" type="noConversion"/>
  </si>
  <si>
    <t>상속세 및 증여세법 3장 ~ 4장 병행 학습기간 (온라인 강의)</t>
    <phoneticPr fontId="2" type="noConversion"/>
  </si>
  <si>
    <t>12주</t>
    <phoneticPr fontId="2" type="noConversion"/>
  </si>
  <si>
    <t>국기법1</t>
    <phoneticPr fontId="2" type="noConversion"/>
  </si>
  <si>
    <t>국기법2</t>
    <phoneticPr fontId="2" type="noConversion"/>
  </si>
  <si>
    <t>13주</t>
    <phoneticPr fontId="2" type="noConversion"/>
  </si>
  <si>
    <t>국기법3</t>
    <phoneticPr fontId="2" type="noConversion"/>
  </si>
  <si>
    <t>국기법4</t>
    <phoneticPr fontId="2" type="noConversion"/>
  </si>
  <si>
    <t>14주</t>
    <phoneticPr fontId="2" type="noConversion"/>
  </si>
  <si>
    <t>국기법5</t>
    <phoneticPr fontId="2" type="noConversion"/>
  </si>
  <si>
    <t>국기법6</t>
    <phoneticPr fontId="2" type="noConversion"/>
  </si>
  <si>
    <t>15주</t>
    <phoneticPr fontId="2" type="noConversion"/>
  </si>
  <si>
    <t>법인세1</t>
    <phoneticPr fontId="2" type="noConversion"/>
  </si>
  <si>
    <t>법인세2</t>
    <phoneticPr fontId="2" type="noConversion"/>
  </si>
  <si>
    <t>16주</t>
    <phoneticPr fontId="2" type="noConversion"/>
  </si>
  <si>
    <t>법인세3</t>
    <phoneticPr fontId="2" type="noConversion"/>
  </si>
  <si>
    <t>법인세4</t>
    <phoneticPr fontId="2" type="noConversion"/>
  </si>
  <si>
    <t>법인세5</t>
    <phoneticPr fontId="2" type="noConversion"/>
  </si>
  <si>
    <t>법인세6</t>
    <phoneticPr fontId="2" type="noConversion"/>
  </si>
  <si>
    <t>소득세1</t>
    <phoneticPr fontId="2" type="noConversion"/>
  </si>
  <si>
    <t>소득세2</t>
    <phoneticPr fontId="2" type="noConversion"/>
  </si>
  <si>
    <t>소득세3</t>
    <phoneticPr fontId="2" type="noConversion"/>
  </si>
  <si>
    <t>소득세4</t>
    <phoneticPr fontId="2" type="noConversion"/>
  </si>
  <si>
    <t>세무회계</t>
  </si>
  <si>
    <t>구정연휴</t>
  </si>
  <si>
    <t>2022 세무회계</t>
    <phoneticPr fontId="2" type="noConversion"/>
  </si>
  <si>
    <t>2022 세무사 유예 세법학B-2 (3유형)</t>
    <phoneticPr fontId="2" type="noConversion"/>
  </si>
  <si>
    <t>2021 세무사 유예 세법학B-1 (2유형)</t>
    <phoneticPr fontId="2" type="noConversion"/>
  </si>
  <si>
    <t>지방세3</t>
    <phoneticPr fontId="2" type="noConversion"/>
  </si>
  <si>
    <t>2022년 세무사 유예 세법학A(정정운T)</t>
    <phoneticPr fontId="2" type="noConversion"/>
  </si>
  <si>
    <t>화</t>
  </si>
  <si>
    <t>수</t>
  </si>
  <si>
    <t>목</t>
  </si>
  <si>
    <t>금</t>
  </si>
  <si>
    <t>토</t>
  </si>
  <si>
    <t>일</t>
  </si>
  <si>
    <t>오전</t>
    <phoneticPr fontId="2" type="noConversion"/>
  </si>
  <si>
    <t>오후</t>
    <phoneticPr fontId="2" type="noConversion"/>
  </si>
  <si>
    <t>설날</t>
    <phoneticPr fontId="2" type="noConversion"/>
  </si>
  <si>
    <t>지방세3</t>
    <phoneticPr fontId="2" type="noConversion"/>
  </si>
  <si>
    <t>국기법4</t>
  </si>
  <si>
    <t>국기법6</t>
  </si>
  <si>
    <t>법인세3</t>
  </si>
  <si>
    <t>법인세5</t>
  </si>
  <si>
    <t>소득세2</t>
  </si>
  <si>
    <t>소득세3</t>
  </si>
  <si>
    <t>소득세5</t>
  </si>
  <si>
    <t>소득세6</t>
  </si>
  <si>
    <t>보강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</si>
</sst>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9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1"/>
  <sheetViews>
    <sheetView tabSelected="1" zoomScale="70" zoomScaleNormal="70" workbookViewId="0">
      <selection activeCell="Q40" sqref="Q40"/>
    </sheetView>
  </sheetViews>
  <sheetFormatPr defaultRowHeight="16.5" x14ac:dyDescent="0.3"/>
  <cols>
    <col min="1" max="1" width="2.875" customWidth="1"/>
    <col min="2" max="9" width="10.625" customWidth="1"/>
    <col min="10" max="10" width="5.625" customWidth="1"/>
    <col min="11" max="11" width="7.5" customWidth="1"/>
    <col min="12" max="17" width="10.625" customWidth="1"/>
    <col min="18" max="18" width="5.625" customWidth="1"/>
    <col min="19" max="19" width="7.5" customWidth="1"/>
    <col min="20" max="25" width="10.625" customWidth="1"/>
    <col min="26" max="26" width="5.625" customWidth="1"/>
    <col min="28" max="33" width="9.75" bestFit="1" customWidth="1"/>
  </cols>
  <sheetData>
    <row r="1" spans="2:34" ht="22.5" customHeight="1" thickBot="1" x14ac:dyDescent="0.35">
      <c r="B1" s="25" t="s">
        <v>76</v>
      </c>
      <c r="C1" s="26"/>
      <c r="D1" s="26"/>
      <c r="E1" s="26"/>
      <c r="F1" s="26"/>
      <c r="G1" s="26"/>
      <c r="H1" s="26"/>
      <c r="I1" s="27"/>
      <c r="K1" s="29" t="s">
        <v>74</v>
      </c>
      <c r="L1" s="30"/>
      <c r="M1" s="30"/>
      <c r="N1" s="30"/>
      <c r="O1" s="30"/>
      <c r="P1" s="30"/>
      <c r="Q1" s="31"/>
      <c r="S1" s="29" t="s">
        <v>73</v>
      </c>
      <c r="T1" s="30"/>
      <c r="U1" s="30"/>
      <c r="V1" s="30"/>
      <c r="W1" s="30"/>
      <c r="X1" s="30"/>
      <c r="Y1" s="31"/>
      <c r="AA1" s="29" t="s">
        <v>72</v>
      </c>
      <c r="AB1" s="30"/>
      <c r="AC1" s="30"/>
      <c r="AD1" s="30"/>
      <c r="AE1" s="30"/>
      <c r="AF1" s="30"/>
      <c r="AG1" s="31"/>
    </row>
    <row r="2" spans="2:34" ht="8.25" customHeight="1" x14ac:dyDescent="0.3"/>
    <row r="3" spans="2:34" ht="18" customHeight="1" x14ac:dyDescent="0.3">
      <c r="B3" s="19"/>
      <c r="C3" s="19" t="s">
        <v>1</v>
      </c>
      <c r="D3" s="19" t="s">
        <v>77</v>
      </c>
      <c r="E3" s="19" t="s">
        <v>78</v>
      </c>
      <c r="F3" s="19" t="s">
        <v>79</v>
      </c>
      <c r="G3" s="19" t="s">
        <v>80</v>
      </c>
      <c r="H3" s="19" t="s">
        <v>81</v>
      </c>
      <c r="I3" s="19" t="s">
        <v>82</v>
      </c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S3" s="1" t="s">
        <v>0</v>
      </c>
      <c r="T3" s="1" t="s">
        <v>1</v>
      </c>
      <c r="U3" s="1" t="s">
        <v>2</v>
      </c>
      <c r="V3" s="1" t="s">
        <v>3</v>
      </c>
      <c r="W3" s="1" t="s">
        <v>4</v>
      </c>
      <c r="X3" s="1" t="s">
        <v>5</v>
      </c>
      <c r="Y3" s="1" t="s">
        <v>6</v>
      </c>
      <c r="AA3" s="15" t="s">
        <v>0</v>
      </c>
      <c r="AB3" s="15" t="s">
        <v>1</v>
      </c>
      <c r="AC3" s="15" t="s">
        <v>2</v>
      </c>
      <c r="AD3" s="15" t="s">
        <v>3</v>
      </c>
      <c r="AE3" s="15" t="s">
        <v>4</v>
      </c>
      <c r="AF3" s="15" t="s">
        <v>5</v>
      </c>
      <c r="AG3" s="15" t="s">
        <v>6</v>
      </c>
      <c r="AH3" s="16"/>
    </row>
    <row r="4" spans="2:34" ht="18" customHeight="1" x14ac:dyDescent="0.3">
      <c r="B4" s="20" t="s">
        <v>7</v>
      </c>
      <c r="C4" s="3">
        <v>44578</v>
      </c>
      <c r="D4" s="3">
        <v>44579</v>
      </c>
      <c r="E4" s="3">
        <v>44580</v>
      </c>
      <c r="F4" s="3">
        <v>44581</v>
      </c>
      <c r="G4" s="3">
        <v>44582</v>
      </c>
      <c r="H4" s="3">
        <v>44583</v>
      </c>
      <c r="I4" s="21">
        <v>44584</v>
      </c>
      <c r="K4" s="2" t="s">
        <v>7</v>
      </c>
      <c r="L4" s="3">
        <v>44536</v>
      </c>
      <c r="M4" s="3">
        <f>L4+1</f>
        <v>44537</v>
      </c>
      <c r="N4" s="3">
        <f>M4+1</f>
        <v>44538</v>
      </c>
      <c r="O4" s="3">
        <f>N4+1</f>
        <v>44539</v>
      </c>
      <c r="P4" s="3">
        <f>O4+1</f>
        <v>44540</v>
      </c>
      <c r="Q4" s="3">
        <f>P4+1</f>
        <v>44541</v>
      </c>
      <c r="S4" s="2" t="s">
        <v>7</v>
      </c>
      <c r="T4" s="3">
        <v>44557</v>
      </c>
      <c r="U4" s="3">
        <f>T4+1</f>
        <v>44558</v>
      </c>
      <c r="V4" s="3">
        <f>U4+1</f>
        <v>44559</v>
      </c>
      <c r="W4" s="3">
        <f>V4+1</f>
        <v>44560</v>
      </c>
      <c r="X4" s="3">
        <f>W4+1</f>
        <v>44561</v>
      </c>
      <c r="Y4" s="3">
        <f>X4+1</f>
        <v>44562</v>
      </c>
      <c r="AA4" s="2" t="s">
        <v>7</v>
      </c>
      <c r="AB4" s="3">
        <v>44578</v>
      </c>
      <c r="AC4" s="3">
        <v>44579</v>
      </c>
      <c r="AD4" s="3">
        <v>44580</v>
      </c>
      <c r="AE4" s="3">
        <v>44581</v>
      </c>
      <c r="AF4" s="3">
        <v>44582</v>
      </c>
      <c r="AG4" s="3">
        <v>44583</v>
      </c>
      <c r="AH4" s="16"/>
    </row>
    <row r="5" spans="2:34" ht="18" customHeight="1" x14ac:dyDescent="0.3">
      <c r="B5" s="20" t="s">
        <v>83</v>
      </c>
      <c r="C5" s="22"/>
      <c r="D5" s="20"/>
      <c r="E5" s="9" t="s">
        <v>36</v>
      </c>
      <c r="F5" s="9" t="s">
        <v>39</v>
      </c>
      <c r="G5" s="9" t="s">
        <v>40</v>
      </c>
      <c r="H5" s="22"/>
      <c r="I5" s="22"/>
      <c r="K5" s="4" t="s">
        <v>8</v>
      </c>
      <c r="L5" s="4"/>
      <c r="M5" s="4"/>
      <c r="N5" s="4"/>
      <c r="O5" s="5" t="s">
        <v>9</v>
      </c>
      <c r="P5" s="5" t="s">
        <v>10</v>
      </c>
      <c r="Q5" s="4"/>
      <c r="S5" s="4" t="s">
        <v>8</v>
      </c>
      <c r="T5" s="4"/>
      <c r="U5" s="4"/>
      <c r="V5" s="4"/>
      <c r="W5" s="6" t="s">
        <v>19</v>
      </c>
      <c r="X5" s="6" t="s">
        <v>20</v>
      </c>
      <c r="Y5" s="4"/>
      <c r="AA5" s="4" t="s">
        <v>8</v>
      </c>
      <c r="AB5" s="17"/>
      <c r="AC5" s="17"/>
      <c r="AD5" s="17"/>
      <c r="AE5" s="17"/>
      <c r="AF5" s="17"/>
      <c r="AG5" s="18" t="s">
        <v>70</v>
      </c>
      <c r="AH5" s="16"/>
    </row>
    <row r="6" spans="2:34" ht="18" customHeight="1" x14ac:dyDescent="0.3">
      <c r="B6" s="20" t="s">
        <v>84</v>
      </c>
      <c r="C6" s="22"/>
      <c r="D6" s="20"/>
      <c r="E6" s="20"/>
      <c r="F6" s="20"/>
      <c r="G6" s="20"/>
      <c r="H6" s="22"/>
      <c r="I6" s="20"/>
      <c r="K6" s="4" t="s">
        <v>11</v>
      </c>
      <c r="L6" s="4"/>
      <c r="M6" s="4"/>
      <c r="N6" s="4"/>
      <c r="O6" s="4"/>
      <c r="P6" s="4"/>
      <c r="Q6" s="4"/>
      <c r="S6" s="4" t="s">
        <v>11</v>
      </c>
      <c r="T6" s="8"/>
      <c r="U6" s="8"/>
      <c r="V6" s="8"/>
      <c r="W6" s="8"/>
      <c r="X6" s="8"/>
      <c r="Y6" s="8"/>
      <c r="AA6" s="4" t="s">
        <v>11</v>
      </c>
      <c r="AB6" s="17"/>
      <c r="AC6" s="17"/>
      <c r="AD6" s="17"/>
      <c r="AE6" s="18" t="s">
        <v>70</v>
      </c>
      <c r="AF6" s="18" t="s">
        <v>70</v>
      </c>
      <c r="AG6" s="17"/>
      <c r="AH6" s="16"/>
    </row>
    <row r="7" spans="2:34" ht="18" customHeight="1" x14ac:dyDescent="0.3">
      <c r="B7" s="20" t="s">
        <v>12</v>
      </c>
      <c r="C7" s="23">
        <f>C4+7</f>
        <v>44585</v>
      </c>
      <c r="D7" s="23">
        <f t="shared" ref="D7:I7" si="0">D4+7</f>
        <v>44586</v>
      </c>
      <c r="E7" s="23">
        <f t="shared" si="0"/>
        <v>44587</v>
      </c>
      <c r="F7" s="23">
        <f t="shared" si="0"/>
        <v>44588</v>
      </c>
      <c r="G7" s="23">
        <f t="shared" si="0"/>
        <v>44589</v>
      </c>
      <c r="H7" s="23">
        <f t="shared" si="0"/>
        <v>44590</v>
      </c>
      <c r="I7" s="23">
        <f t="shared" si="0"/>
        <v>44591</v>
      </c>
      <c r="K7" s="2" t="s">
        <v>12</v>
      </c>
      <c r="L7" s="3">
        <f>L4+7</f>
        <v>44543</v>
      </c>
      <c r="M7" s="3">
        <f t="shared" ref="M7:Q7" si="1">M4+7</f>
        <v>44544</v>
      </c>
      <c r="N7" s="3">
        <f t="shared" si="1"/>
        <v>44545</v>
      </c>
      <c r="O7" s="3">
        <f t="shared" si="1"/>
        <v>44546</v>
      </c>
      <c r="P7" s="3">
        <f t="shared" si="1"/>
        <v>44547</v>
      </c>
      <c r="Q7" s="3">
        <f t="shared" si="1"/>
        <v>44548</v>
      </c>
      <c r="S7" s="2" t="s">
        <v>12</v>
      </c>
      <c r="T7" s="3">
        <f>T4+7</f>
        <v>44564</v>
      </c>
      <c r="U7" s="3">
        <f t="shared" ref="U7:Y7" si="2">U4+7</f>
        <v>44565</v>
      </c>
      <c r="V7" s="3">
        <f t="shared" si="2"/>
        <v>44566</v>
      </c>
      <c r="W7" s="3">
        <f t="shared" si="2"/>
        <v>44567</v>
      </c>
      <c r="X7" s="3">
        <f t="shared" si="2"/>
        <v>44568</v>
      </c>
      <c r="Y7" s="3">
        <f t="shared" si="2"/>
        <v>44569</v>
      </c>
      <c r="AA7" s="2" t="s">
        <v>12</v>
      </c>
      <c r="AB7" s="3">
        <f>AB4+7</f>
        <v>44585</v>
      </c>
      <c r="AC7" s="3">
        <f t="shared" ref="AC7:AG7" si="3">AC4+7</f>
        <v>44586</v>
      </c>
      <c r="AD7" s="3">
        <f t="shared" si="3"/>
        <v>44587</v>
      </c>
      <c r="AE7" s="3">
        <f t="shared" si="3"/>
        <v>44588</v>
      </c>
      <c r="AF7" s="3">
        <f t="shared" si="3"/>
        <v>44589</v>
      </c>
      <c r="AG7" s="3">
        <f t="shared" si="3"/>
        <v>44590</v>
      </c>
      <c r="AH7" s="16"/>
    </row>
    <row r="8" spans="2:34" ht="18" customHeight="1" x14ac:dyDescent="0.3">
      <c r="B8" s="20" t="s">
        <v>83</v>
      </c>
      <c r="C8" s="22"/>
      <c r="D8" s="20"/>
      <c r="E8" s="9" t="s">
        <v>43</v>
      </c>
      <c r="F8" s="9" t="s">
        <v>44</v>
      </c>
      <c r="G8" s="6" t="s">
        <v>19</v>
      </c>
      <c r="H8" s="22"/>
      <c r="I8" s="22"/>
      <c r="K8" s="4" t="s">
        <v>8</v>
      </c>
      <c r="L8" s="4"/>
      <c r="M8" s="4"/>
      <c r="N8" s="4"/>
      <c r="O8" s="5" t="s">
        <v>13</v>
      </c>
      <c r="P8" s="5" t="s">
        <v>14</v>
      </c>
      <c r="Q8" s="4"/>
      <c r="S8" s="4" t="s">
        <v>8</v>
      </c>
      <c r="T8" s="4"/>
      <c r="U8" s="4"/>
      <c r="V8" s="4"/>
      <c r="W8" s="6" t="s">
        <v>23</v>
      </c>
      <c r="X8" s="6" t="s">
        <v>24</v>
      </c>
      <c r="Y8" s="4"/>
      <c r="AA8" s="4" t="s">
        <v>8</v>
      </c>
      <c r="AB8" s="18" t="s">
        <v>70</v>
      </c>
      <c r="AC8" s="18" t="s">
        <v>70</v>
      </c>
      <c r="AD8" s="18" t="s">
        <v>70</v>
      </c>
      <c r="AE8" s="17"/>
      <c r="AF8" s="17"/>
      <c r="AG8" s="17"/>
      <c r="AH8" s="16"/>
    </row>
    <row r="9" spans="2:34" ht="18" customHeight="1" x14ac:dyDescent="0.3">
      <c r="B9" s="20" t="s">
        <v>84</v>
      </c>
      <c r="C9" s="22"/>
      <c r="D9" s="20"/>
      <c r="E9" s="20"/>
      <c r="F9" s="20"/>
      <c r="G9" s="20"/>
      <c r="H9" s="22"/>
      <c r="I9" s="20"/>
      <c r="K9" s="4" t="s">
        <v>11</v>
      </c>
      <c r="L9" s="4"/>
      <c r="M9" s="4"/>
      <c r="N9" s="4"/>
      <c r="O9" s="4"/>
      <c r="P9" s="4"/>
      <c r="Q9" s="4"/>
      <c r="S9" s="4" t="s">
        <v>11</v>
      </c>
      <c r="T9" s="8"/>
      <c r="U9" s="8"/>
      <c r="V9" s="8"/>
      <c r="W9" s="8"/>
      <c r="X9" s="8"/>
      <c r="Y9" s="8"/>
      <c r="AA9" s="4" t="s">
        <v>11</v>
      </c>
      <c r="AB9" s="17"/>
      <c r="AC9" s="17"/>
      <c r="AD9" s="17"/>
      <c r="AE9" s="18" t="s">
        <v>70</v>
      </c>
      <c r="AF9" s="18" t="s">
        <v>70</v>
      </c>
      <c r="AG9" s="17"/>
      <c r="AH9" s="16"/>
    </row>
    <row r="10" spans="2:34" ht="18" customHeight="1" x14ac:dyDescent="0.3">
      <c r="B10" s="20" t="s">
        <v>15</v>
      </c>
      <c r="C10" s="23">
        <f>C7+7</f>
        <v>44592</v>
      </c>
      <c r="D10" s="23">
        <f t="shared" ref="D10:I10" si="4">D7+7</f>
        <v>44593</v>
      </c>
      <c r="E10" s="23">
        <f t="shared" si="4"/>
        <v>44594</v>
      </c>
      <c r="F10" s="23">
        <f t="shared" si="4"/>
        <v>44595</v>
      </c>
      <c r="G10" s="23">
        <f t="shared" si="4"/>
        <v>44596</v>
      </c>
      <c r="H10" s="23">
        <f t="shared" si="4"/>
        <v>44597</v>
      </c>
      <c r="I10" s="23">
        <f t="shared" si="4"/>
        <v>44598</v>
      </c>
      <c r="K10" s="2" t="s">
        <v>15</v>
      </c>
      <c r="L10" s="3">
        <f>L7+7</f>
        <v>44550</v>
      </c>
      <c r="M10" s="3">
        <f t="shared" ref="M10:Q10" si="5">M7+7</f>
        <v>44551</v>
      </c>
      <c r="N10" s="3">
        <f t="shared" si="5"/>
        <v>44552</v>
      </c>
      <c r="O10" s="3">
        <f t="shared" si="5"/>
        <v>44553</v>
      </c>
      <c r="P10" s="3">
        <f t="shared" si="5"/>
        <v>44554</v>
      </c>
      <c r="Q10" s="3">
        <f t="shared" si="5"/>
        <v>44555</v>
      </c>
      <c r="S10" s="2" t="s">
        <v>15</v>
      </c>
      <c r="T10" s="3">
        <f>T7+7</f>
        <v>44571</v>
      </c>
      <c r="U10" s="3">
        <f t="shared" ref="U10:Y10" si="6">U7+7</f>
        <v>44572</v>
      </c>
      <c r="V10" s="3">
        <f t="shared" si="6"/>
        <v>44573</v>
      </c>
      <c r="W10" s="3">
        <f t="shared" si="6"/>
        <v>44574</v>
      </c>
      <c r="X10" s="3">
        <f t="shared" si="6"/>
        <v>44575</v>
      </c>
      <c r="Y10" s="3">
        <f t="shared" si="6"/>
        <v>44576</v>
      </c>
      <c r="AA10" s="2" t="s">
        <v>15</v>
      </c>
      <c r="AB10" s="3">
        <f>AB7+7</f>
        <v>44592</v>
      </c>
      <c r="AC10" s="3">
        <f t="shared" ref="AC10:AG10" si="7">AC7+7</f>
        <v>44593</v>
      </c>
      <c r="AD10" s="3">
        <f t="shared" si="7"/>
        <v>44594</v>
      </c>
      <c r="AE10" s="3">
        <f t="shared" si="7"/>
        <v>44595</v>
      </c>
      <c r="AF10" s="3">
        <f t="shared" si="7"/>
        <v>44596</v>
      </c>
      <c r="AG10" s="3">
        <f t="shared" si="7"/>
        <v>44597</v>
      </c>
      <c r="AH10" s="16"/>
    </row>
    <row r="11" spans="2:34" ht="18" customHeight="1" x14ac:dyDescent="0.3">
      <c r="B11" s="20" t="s">
        <v>83</v>
      </c>
      <c r="C11" s="24"/>
      <c r="D11" s="24" t="s">
        <v>85</v>
      </c>
      <c r="E11" s="24"/>
      <c r="F11" s="6" t="s">
        <v>20</v>
      </c>
      <c r="G11" s="6" t="s">
        <v>23</v>
      </c>
      <c r="H11" s="22"/>
      <c r="I11" s="22"/>
      <c r="K11" s="4" t="s">
        <v>8</v>
      </c>
      <c r="L11" s="4"/>
      <c r="M11" s="4"/>
      <c r="N11" s="4"/>
      <c r="O11" s="5" t="s">
        <v>16</v>
      </c>
      <c r="P11" s="5" t="s">
        <v>17</v>
      </c>
      <c r="Q11" s="4"/>
      <c r="S11" s="4" t="s">
        <v>8</v>
      </c>
      <c r="T11" s="4"/>
      <c r="U11" s="4"/>
      <c r="V11" s="4"/>
      <c r="W11" s="7" t="s">
        <v>27</v>
      </c>
      <c r="X11" s="7" t="s">
        <v>28</v>
      </c>
      <c r="Y11" s="8"/>
      <c r="AA11" s="4" t="s">
        <v>8</v>
      </c>
      <c r="AB11" s="28" t="s">
        <v>71</v>
      </c>
      <c r="AC11" s="28"/>
      <c r="AD11" s="28"/>
      <c r="AE11" s="17"/>
      <c r="AF11" s="17"/>
      <c r="AG11" s="18" t="s">
        <v>70</v>
      </c>
      <c r="AH11" s="16"/>
    </row>
    <row r="12" spans="2:34" ht="18" customHeight="1" x14ac:dyDescent="0.3">
      <c r="B12" s="20" t="s">
        <v>84</v>
      </c>
      <c r="C12" s="22"/>
      <c r="D12" s="22"/>
      <c r="E12" s="22"/>
      <c r="F12" s="22"/>
      <c r="G12" s="22"/>
      <c r="H12" s="22"/>
      <c r="I12" s="22"/>
      <c r="K12" s="4" t="s">
        <v>11</v>
      </c>
      <c r="L12" s="4"/>
      <c r="M12" s="4"/>
      <c r="N12" s="4"/>
      <c r="O12" s="4"/>
      <c r="P12" s="4"/>
      <c r="Q12" s="4"/>
      <c r="S12" s="4" t="s">
        <v>11</v>
      </c>
      <c r="T12" s="8"/>
      <c r="U12" s="8"/>
      <c r="V12" s="8"/>
      <c r="W12" s="8"/>
      <c r="X12" s="8"/>
      <c r="Y12" s="8"/>
      <c r="AA12" s="4" t="s">
        <v>11</v>
      </c>
      <c r="AB12" s="28"/>
      <c r="AC12" s="28"/>
      <c r="AD12" s="28"/>
      <c r="AE12" s="18" t="s">
        <v>70</v>
      </c>
      <c r="AF12" s="18" t="s">
        <v>70</v>
      </c>
      <c r="AG12" s="17"/>
      <c r="AH12" s="16"/>
    </row>
    <row r="13" spans="2:34" ht="18" customHeight="1" x14ac:dyDescent="0.3">
      <c r="B13" s="20" t="s">
        <v>18</v>
      </c>
      <c r="C13" s="23">
        <f>C10+7</f>
        <v>44599</v>
      </c>
      <c r="D13" s="23">
        <f t="shared" ref="D13:I13" si="8">D10+7</f>
        <v>44600</v>
      </c>
      <c r="E13" s="23">
        <f t="shared" si="8"/>
        <v>44601</v>
      </c>
      <c r="F13" s="23">
        <f t="shared" si="8"/>
        <v>44602</v>
      </c>
      <c r="G13" s="23">
        <f t="shared" si="8"/>
        <v>44603</v>
      </c>
      <c r="H13" s="23">
        <f t="shared" si="8"/>
        <v>44604</v>
      </c>
      <c r="I13" s="23">
        <f t="shared" si="8"/>
        <v>44605</v>
      </c>
      <c r="K13" s="2" t="s">
        <v>18</v>
      </c>
      <c r="L13" s="3">
        <f>L10+7</f>
        <v>44557</v>
      </c>
      <c r="M13" s="3">
        <f t="shared" ref="M13:Q13" si="9">M10+7</f>
        <v>44558</v>
      </c>
      <c r="N13" s="3">
        <f t="shared" si="9"/>
        <v>44559</v>
      </c>
      <c r="O13" s="3">
        <f t="shared" si="9"/>
        <v>44560</v>
      </c>
      <c r="P13" s="3">
        <f t="shared" si="9"/>
        <v>44561</v>
      </c>
      <c r="Q13" s="3">
        <f t="shared" si="9"/>
        <v>44562</v>
      </c>
      <c r="S13" s="2" t="s">
        <v>18</v>
      </c>
      <c r="T13" s="3">
        <f>T10+7</f>
        <v>44578</v>
      </c>
      <c r="U13" s="3">
        <f t="shared" ref="U13:Y13" si="10">U10+7</f>
        <v>44579</v>
      </c>
      <c r="V13" s="3">
        <f t="shared" si="10"/>
        <v>44580</v>
      </c>
      <c r="W13" s="3">
        <f t="shared" si="10"/>
        <v>44581</v>
      </c>
      <c r="X13" s="3">
        <f t="shared" si="10"/>
        <v>44582</v>
      </c>
      <c r="Y13" s="3">
        <f t="shared" si="10"/>
        <v>44583</v>
      </c>
      <c r="AA13" s="2" t="s">
        <v>18</v>
      </c>
      <c r="AB13" s="3">
        <f>AB10+7</f>
        <v>44599</v>
      </c>
      <c r="AC13" s="3">
        <f t="shared" ref="AC13:AG13" si="11">AC10+7</f>
        <v>44600</v>
      </c>
      <c r="AD13" s="3">
        <f t="shared" si="11"/>
        <v>44601</v>
      </c>
      <c r="AE13" s="3">
        <f t="shared" si="11"/>
        <v>44602</v>
      </c>
      <c r="AF13" s="3">
        <f t="shared" si="11"/>
        <v>44603</v>
      </c>
      <c r="AG13" s="3">
        <f t="shared" si="11"/>
        <v>44604</v>
      </c>
      <c r="AH13" s="16"/>
    </row>
    <row r="14" spans="2:34" ht="18" customHeight="1" x14ac:dyDescent="0.3">
      <c r="B14" s="20" t="s">
        <v>83</v>
      </c>
      <c r="C14" s="22"/>
      <c r="D14" s="7" t="s">
        <v>27</v>
      </c>
      <c r="E14" s="7" t="s">
        <v>28</v>
      </c>
      <c r="F14" s="7" t="s">
        <v>86</v>
      </c>
      <c r="G14" s="7" t="s">
        <v>32</v>
      </c>
      <c r="H14" s="22"/>
      <c r="I14" s="20"/>
      <c r="K14" s="4" t="s">
        <v>8</v>
      </c>
      <c r="L14" s="4"/>
      <c r="M14" s="4"/>
      <c r="N14" s="4"/>
      <c r="O14" s="6" t="s">
        <v>19</v>
      </c>
      <c r="P14" s="6" t="s">
        <v>20</v>
      </c>
      <c r="Q14" s="4"/>
      <c r="S14" s="4" t="s">
        <v>8</v>
      </c>
      <c r="T14" s="4"/>
      <c r="U14" s="4"/>
      <c r="V14" s="4"/>
      <c r="W14" s="7" t="s">
        <v>75</v>
      </c>
      <c r="X14" s="7" t="s">
        <v>32</v>
      </c>
      <c r="Y14" s="4"/>
      <c r="AA14" s="4" t="s">
        <v>8</v>
      </c>
      <c r="AB14" s="18" t="s">
        <v>70</v>
      </c>
      <c r="AC14" s="18" t="s">
        <v>70</v>
      </c>
      <c r="AD14" s="18" t="s">
        <v>70</v>
      </c>
      <c r="AE14" s="17"/>
      <c r="AF14" s="17"/>
      <c r="AG14" s="18" t="s">
        <v>70</v>
      </c>
      <c r="AH14" s="16"/>
    </row>
    <row r="15" spans="2:34" ht="18" customHeight="1" x14ac:dyDescent="0.3">
      <c r="B15" s="20" t="s">
        <v>84</v>
      </c>
      <c r="C15" s="22"/>
      <c r="D15" s="20"/>
      <c r="E15" s="20"/>
      <c r="F15" s="20"/>
      <c r="G15" s="20"/>
      <c r="H15" s="22"/>
      <c r="I15" s="20"/>
      <c r="K15" s="4" t="s">
        <v>11</v>
      </c>
      <c r="L15" s="32" t="s">
        <v>21</v>
      </c>
      <c r="M15" s="33"/>
      <c r="N15" s="33"/>
      <c r="O15" s="33"/>
      <c r="P15" s="33"/>
      <c r="Q15" s="34"/>
      <c r="S15" s="4" t="s">
        <v>11</v>
      </c>
      <c r="T15" s="8"/>
      <c r="U15" s="8"/>
      <c r="V15" s="8"/>
      <c r="W15" s="8"/>
      <c r="X15" s="8"/>
      <c r="Y15" s="8"/>
      <c r="AA15" s="4" t="s">
        <v>11</v>
      </c>
      <c r="AB15" s="17"/>
      <c r="AC15" s="17"/>
      <c r="AD15" s="17"/>
      <c r="AE15" s="18" t="s">
        <v>70</v>
      </c>
      <c r="AF15" s="18" t="s">
        <v>70</v>
      </c>
      <c r="AG15" s="17"/>
      <c r="AH15" s="16"/>
    </row>
    <row r="16" spans="2:34" ht="18" customHeight="1" x14ac:dyDescent="0.3">
      <c r="B16" s="20" t="s">
        <v>22</v>
      </c>
      <c r="C16" s="23">
        <f>C13+7</f>
        <v>44606</v>
      </c>
      <c r="D16" s="23">
        <f t="shared" ref="D16:I16" si="12">D13+7</f>
        <v>44607</v>
      </c>
      <c r="E16" s="23">
        <f t="shared" si="12"/>
        <v>44608</v>
      </c>
      <c r="F16" s="23">
        <f t="shared" si="12"/>
        <v>44609</v>
      </c>
      <c r="G16" s="23">
        <f t="shared" si="12"/>
        <v>44610</v>
      </c>
      <c r="H16" s="23">
        <f t="shared" si="12"/>
        <v>44611</v>
      </c>
      <c r="I16" s="23">
        <f t="shared" si="12"/>
        <v>44612</v>
      </c>
      <c r="K16" s="2" t="s">
        <v>22</v>
      </c>
      <c r="L16" s="3">
        <f>L13+7</f>
        <v>44564</v>
      </c>
      <c r="M16" s="3">
        <f t="shared" ref="M16:Q16" si="13">M13+7</f>
        <v>44565</v>
      </c>
      <c r="N16" s="3">
        <f t="shared" si="13"/>
        <v>44566</v>
      </c>
      <c r="O16" s="3">
        <f t="shared" si="13"/>
        <v>44567</v>
      </c>
      <c r="P16" s="3">
        <f t="shared" si="13"/>
        <v>44568</v>
      </c>
      <c r="Q16" s="3">
        <f t="shared" si="13"/>
        <v>44569</v>
      </c>
      <c r="S16" s="2" t="s">
        <v>22</v>
      </c>
      <c r="T16" s="3">
        <f>T13+7</f>
        <v>44585</v>
      </c>
      <c r="U16" s="3">
        <f t="shared" ref="U16:Y16" si="14">U13+7</f>
        <v>44586</v>
      </c>
      <c r="V16" s="3">
        <f t="shared" si="14"/>
        <v>44587</v>
      </c>
      <c r="W16" s="3">
        <f t="shared" si="14"/>
        <v>44588</v>
      </c>
      <c r="X16" s="3">
        <f t="shared" si="14"/>
        <v>44589</v>
      </c>
      <c r="Y16" s="3">
        <f t="shared" si="14"/>
        <v>44590</v>
      </c>
      <c r="AA16" s="2" t="s">
        <v>22</v>
      </c>
      <c r="AB16" s="3">
        <f>AB13+7</f>
        <v>44606</v>
      </c>
      <c r="AC16" s="3">
        <f t="shared" ref="AC16:AG16" si="15">AC13+7</f>
        <v>44607</v>
      </c>
      <c r="AD16" s="3">
        <f t="shared" si="15"/>
        <v>44608</v>
      </c>
      <c r="AE16" s="3">
        <f t="shared" si="15"/>
        <v>44609</v>
      </c>
      <c r="AF16" s="3">
        <f t="shared" si="15"/>
        <v>44610</v>
      </c>
      <c r="AG16" s="3">
        <f t="shared" si="15"/>
        <v>44611</v>
      </c>
      <c r="AH16" s="16"/>
    </row>
    <row r="17" spans="2:34" ht="18" customHeight="1" x14ac:dyDescent="0.3">
      <c r="B17" s="20" t="s">
        <v>83</v>
      </c>
      <c r="C17" s="22"/>
      <c r="D17" s="7" t="s">
        <v>35</v>
      </c>
      <c r="E17" s="5" t="s">
        <v>9</v>
      </c>
      <c r="F17" s="5" t="s">
        <v>10</v>
      </c>
      <c r="G17" s="5" t="s">
        <v>13</v>
      </c>
      <c r="H17" s="22"/>
      <c r="I17" s="20"/>
      <c r="K17" s="4" t="s">
        <v>8</v>
      </c>
      <c r="L17" s="4"/>
      <c r="M17" s="4"/>
      <c r="N17" s="4"/>
      <c r="O17" s="6" t="s">
        <v>23</v>
      </c>
      <c r="P17" s="6" t="s">
        <v>24</v>
      </c>
      <c r="Q17" s="4"/>
      <c r="S17" s="4" t="s">
        <v>8</v>
      </c>
      <c r="T17" s="4"/>
      <c r="U17" s="4"/>
      <c r="V17" s="4"/>
      <c r="W17" s="7" t="s">
        <v>35</v>
      </c>
      <c r="X17" s="9" t="s">
        <v>36</v>
      </c>
      <c r="Y17" s="4"/>
      <c r="AA17" s="4" t="s">
        <v>8</v>
      </c>
      <c r="AB17" s="18" t="s">
        <v>70</v>
      </c>
      <c r="AC17" s="18" t="s">
        <v>70</v>
      </c>
      <c r="AD17" s="18" t="s">
        <v>70</v>
      </c>
      <c r="AE17" s="17"/>
      <c r="AF17" s="17"/>
      <c r="AG17" s="17"/>
      <c r="AH17" s="16"/>
    </row>
    <row r="18" spans="2:34" ht="18" customHeight="1" x14ac:dyDescent="0.3">
      <c r="B18" s="20" t="s">
        <v>84</v>
      </c>
      <c r="C18" s="22"/>
      <c r="D18" s="20"/>
      <c r="E18" s="20"/>
      <c r="F18" s="20"/>
      <c r="G18" s="20"/>
      <c r="H18" s="22"/>
      <c r="I18" s="20"/>
      <c r="K18" s="4" t="s">
        <v>11</v>
      </c>
      <c r="L18" s="32" t="s">
        <v>25</v>
      </c>
      <c r="M18" s="33"/>
      <c r="N18" s="33"/>
      <c r="O18" s="33"/>
      <c r="P18" s="33"/>
      <c r="Q18" s="34"/>
      <c r="S18" s="4" t="s">
        <v>11</v>
      </c>
      <c r="T18" s="8"/>
      <c r="U18" s="8"/>
      <c r="V18" s="8"/>
      <c r="W18" s="8"/>
      <c r="X18" s="8"/>
      <c r="Y18" s="8"/>
      <c r="AA18" s="4" t="s">
        <v>11</v>
      </c>
      <c r="AB18" s="17"/>
      <c r="AC18" s="17"/>
      <c r="AD18" s="17"/>
      <c r="AE18" s="18" t="s">
        <v>70</v>
      </c>
      <c r="AF18" s="18" t="s">
        <v>70</v>
      </c>
      <c r="AG18" s="17"/>
      <c r="AH18" s="16"/>
    </row>
    <row r="19" spans="2:34" ht="18" customHeight="1" x14ac:dyDescent="0.3">
      <c r="B19" s="20" t="s">
        <v>26</v>
      </c>
      <c r="C19" s="23">
        <f>C16+7</f>
        <v>44613</v>
      </c>
      <c r="D19" s="23">
        <f t="shared" ref="D19:I19" si="16">D16+7</f>
        <v>44614</v>
      </c>
      <c r="E19" s="23">
        <f t="shared" si="16"/>
        <v>44615</v>
      </c>
      <c r="F19" s="23">
        <f t="shared" si="16"/>
        <v>44616</v>
      </c>
      <c r="G19" s="23">
        <f t="shared" si="16"/>
        <v>44617</v>
      </c>
      <c r="H19" s="23">
        <f t="shared" si="16"/>
        <v>44618</v>
      </c>
      <c r="I19" s="23">
        <f t="shared" si="16"/>
        <v>44619</v>
      </c>
      <c r="K19" s="2" t="s">
        <v>26</v>
      </c>
      <c r="L19" s="3">
        <f>L16+7</f>
        <v>44571</v>
      </c>
      <c r="M19" s="3">
        <f t="shared" ref="M19:Q19" si="17">M16+7</f>
        <v>44572</v>
      </c>
      <c r="N19" s="3">
        <f t="shared" si="17"/>
        <v>44573</v>
      </c>
      <c r="O19" s="3">
        <f t="shared" si="17"/>
        <v>44574</v>
      </c>
      <c r="P19" s="3">
        <f t="shared" si="17"/>
        <v>44575</v>
      </c>
      <c r="Q19" s="3">
        <f t="shared" si="17"/>
        <v>44576</v>
      </c>
      <c r="S19" s="2" t="s">
        <v>26</v>
      </c>
      <c r="T19" s="3">
        <f>T16+7</f>
        <v>44592</v>
      </c>
      <c r="U19" s="3">
        <f t="shared" ref="U19:Y19" si="18">U16+7</f>
        <v>44593</v>
      </c>
      <c r="V19" s="3">
        <f t="shared" si="18"/>
        <v>44594</v>
      </c>
      <c r="W19" s="3">
        <f t="shared" si="18"/>
        <v>44595</v>
      </c>
      <c r="X19" s="3">
        <f t="shared" si="18"/>
        <v>44596</v>
      </c>
      <c r="Y19" s="3">
        <f t="shared" si="18"/>
        <v>44597</v>
      </c>
      <c r="AA19" s="2" t="s">
        <v>26</v>
      </c>
      <c r="AB19" s="3">
        <f>AB16+7</f>
        <v>44613</v>
      </c>
      <c r="AC19" s="3">
        <f t="shared" ref="AC19:AG19" si="19">AC16+7</f>
        <v>44614</v>
      </c>
      <c r="AD19" s="3">
        <f t="shared" si="19"/>
        <v>44615</v>
      </c>
      <c r="AE19" s="3">
        <f t="shared" si="19"/>
        <v>44616</v>
      </c>
      <c r="AF19" s="3">
        <f t="shared" si="19"/>
        <v>44617</v>
      </c>
      <c r="AG19" s="3">
        <f t="shared" si="19"/>
        <v>44618</v>
      </c>
      <c r="AH19" s="16"/>
    </row>
    <row r="20" spans="2:34" ht="18" customHeight="1" x14ac:dyDescent="0.3">
      <c r="B20" s="20" t="s">
        <v>83</v>
      </c>
      <c r="C20" s="22"/>
      <c r="D20" s="5" t="s">
        <v>14</v>
      </c>
      <c r="E20" s="5" t="s">
        <v>16</v>
      </c>
      <c r="F20" s="12" t="s">
        <v>50</v>
      </c>
      <c r="G20" s="12" t="s">
        <v>51</v>
      </c>
      <c r="H20" s="22"/>
      <c r="I20" s="20"/>
      <c r="K20" s="4" t="s">
        <v>8</v>
      </c>
      <c r="L20" s="4"/>
      <c r="M20" s="4"/>
      <c r="N20" s="4"/>
      <c r="O20" s="7" t="s">
        <v>27</v>
      </c>
      <c r="P20" s="7" t="s">
        <v>28</v>
      </c>
      <c r="Q20" s="8"/>
      <c r="S20" s="4" t="s">
        <v>8</v>
      </c>
      <c r="T20" s="24"/>
      <c r="U20" s="24" t="s">
        <v>85</v>
      </c>
      <c r="V20" s="24"/>
      <c r="W20" s="8"/>
      <c r="X20" s="9" t="s">
        <v>39</v>
      </c>
      <c r="Y20" s="4"/>
      <c r="AA20" s="4" t="s">
        <v>8</v>
      </c>
      <c r="AB20" s="18" t="s">
        <v>70</v>
      </c>
      <c r="AC20" s="18" t="s">
        <v>70</v>
      </c>
      <c r="AD20" s="18" t="s">
        <v>70</v>
      </c>
      <c r="AE20" s="17"/>
      <c r="AF20" s="17"/>
      <c r="AG20" s="18" t="s">
        <v>70</v>
      </c>
      <c r="AH20" s="16"/>
    </row>
    <row r="21" spans="2:34" ht="18" customHeight="1" x14ac:dyDescent="0.3">
      <c r="B21" s="20" t="s">
        <v>84</v>
      </c>
      <c r="C21" s="22"/>
      <c r="D21" s="20"/>
      <c r="E21" s="20"/>
      <c r="F21" s="20"/>
      <c r="G21" s="20"/>
      <c r="H21" s="22"/>
      <c r="I21" s="20"/>
      <c r="K21" s="4" t="s">
        <v>11</v>
      </c>
      <c r="L21" s="32" t="s">
        <v>29</v>
      </c>
      <c r="M21" s="33"/>
      <c r="N21" s="33"/>
      <c r="O21" s="33"/>
      <c r="P21" s="33"/>
      <c r="Q21" s="34"/>
      <c r="S21" s="4" t="s">
        <v>11</v>
      </c>
      <c r="T21" s="8"/>
      <c r="U21" s="8"/>
      <c r="V21" s="8"/>
      <c r="W21" s="8"/>
      <c r="X21" s="8"/>
      <c r="Y21" s="8"/>
      <c r="AA21" s="4" t="s">
        <v>11</v>
      </c>
      <c r="AB21" s="17"/>
      <c r="AC21" s="17"/>
      <c r="AD21" s="17"/>
      <c r="AE21" s="18" t="s">
        <v>70</v>
      </c>
      <c r="AF21" s="18" t="s">
        <v>70</v>
      </c>
      <c r="AG21" s="17"/>
      <c r="AH21" s="16"/>
    </row>
    <row r="22" spans="2:34" ht="18" customHeight="1" x14ac:dyDescent="0.3">
      <c r="B22" s="20" t="s">
        <v>30</v>
      </c>
      <c r="C22" s="23">
        <f>C19+7</f>
        <v>44620</v>
      </c>
      <c r="D22" s="23">
        <f t="shared" ref="D22:I22" si="20">D19+7</f>
        <v>44621</v>
      </c>
      <c r="E22" s="23">
        <f t="shared" si="20"/>
        <v>44622</v>
      </c>
      <c r="F22" s="23">
        <f t="shared" si="20"/>
        <v>44623</v>
      </c>
      <c r="G22" s="23">
        <f t="shared" si="20"/>
        <v>44624</v>
      </c>
      <c r="H22" s="23">
        <f t="shared" si="20"/>
        <v>44625</v>
      </c>
      <c r="I22" s="23">
        <f t="shared" si="20"/>
        <v>44626</v>
      </c>
      <c r="K22" s="2" t="s">
        <v>30</v>
      </c>
      <c r="L22" s="3">
        <f>L19+7</f>
        <v>44578</v>
      </c>
      <c r="M22" s="3">
        <f t="shared" ref="M22:Q22" si="21">M19+7</f>
        <v>44579</v>
      </c>
      <c r="N22" s="3">
        <f t="shared" si="21"/>
        <v>44580</v>
      </c>
      <c r="O22" s="3">
        <f t="shared" si="21"/>
        <v>44581</v>
      </c>
      <c r="P22" s="3">
        <f t="shared" si="21"/>
        <v>44582</v>
      </c>
      <c r="Q22" s="3">
        <f t="shared" si="21"/>
        <v>44583</v>
      </c>
      <c r="S22" s="2" t="s">
        <v>30</v>
      </c>
      <c r="T22" s="3">
        <f>T19+7</f>
        <v>44599</v>
      </c>
      <c r="U22" s="3">
        <f t="shared" ref="U22:Y22" si="22">U19+7</f>
        <v>44600</v>
      </c>
      <c r="V22" s="3">
        <f t="shared" si="22"/>
        <v>44601</v>
      </c>
      <c r="W22" s="3">
        <f t="shared" si="22"/>
        <v>44602</v>
      </c>
      <c r="X22" s="3">
        <f t="shared" si="22"/>
        <v>44603</v>
      </c>
      <c r="Y22" s="3">
        <f t="shared" si="22"/>
        <v>44604</v>
      </c>
      <c r="AA22" s="2" t="s">
        <v>30</v>
      </c>
      <c r="AB22" s="3">
        <f>AB19+7</f>
        <v>44620</v>
      </c>
      <c r="AC22" s="3">
        <f t="shared" ref="AC22:AG22" si="23">AC19+7</f>
        <v>44621</v>
      </c>
      <c r="AD22" s="3">
        <f t="shared" si="23"/>
        <v>44622</v>
      </c>
      <c r="AE22" s="3">
        <f t="shared" si="23"/>
        <v>44623</v>
      </c>
      <c r="AF22" s="3">
        <f t="shared" si="23"/>
        <v>44624</v>
      </c>
      <c r="AG22" s="3">
        <f t="shared" si="23"/>
        <v>44625</v>
      </c>
      <c r="AH22" s="16"/>
    </row>
    <row r="23" spans="2:34" ht="18" customHeight="1" x14ac:dyDescent="0.3">
      <c r="B23" s="20" t="s">
        <v>83</v>
      </c>
      <c r="C23" s="12" t="s">
        <v>53</v>
      </c>
      <c r="D23" s="12" t="s">
        <v>87</v>
      </c>
      <c r="E23" s="20"/>
      <c r="F23" s="20"/>
      <c r="G23" s="20"/>
      <c r="H23" s="22"/>
      <c r="I23" s="20"/>
      <c r="K23" s="4" t="s">
        <v>8</v>
      </c>
      <c r="L23" s="4"/>
      <c r="M23" s="4"/>
      <c r="N23" s="4"/>
      <c r="O23" s="7" t="s">
        <v>31</v>
      </c>
      <c r="P23" s="7" t="s">
        <v>32</v>
      </c>
      <c r="Q23" s="4"/>
      <c r="S23" s="4" t="s">
        <v>8</v>
      </c>
      <c r="T23" s="4"/>
      <c r="U23" s="4"/>
      <c r="V23" s="4"/>
      <c r="W23" s="9" t="s">
        <v>40</v>
      </c>
      <c r="X23" s="9" t="s">
        <v>43</v>
      </c>
      <c r="Y23" s="4"/>
      <c r="AA23" s="4" t="s">
        <v>8</v>
      </c>
      <c r="AB23" s="18" t="s">
        <v>70</v>
      </c>
      <c r="AC23" s="18" t="s">
        <v>70</v>
      </c>
      <c r="AD23" s="18" t="s">
        <v>70</v>
      </c>
      <c r="AE23" s="17"/>
      <c r="AF23" s="17"/>
      <c r="AG23" s="17"/>
      <c r="AH23" s="16"/>
    </row>
    <row r="24" spans="2:34" ht="18" customHeight="1" x14ac:dyDescent="0.3">
      <c r="B24" s="20" t="s">
        <v>84</v>
      </c>
      <c r="C24" s="22"/>
      <c r="D24" s="20"/>
      <c r="E24" s="20"/>
      <c r="F24" s="20"/>
      <c r="G24" s="20"/>
      <c r="H24" s="22"/>
      <c r="I24" s="20"/>
      <c r="K24" s="4" t="s">
        <v>11</v>
      </c>
      <c r="L24" s="32" t="s">
        <v>33</v>
      </c>
      <c r="M24" s="33"/>
      <c r="N24" s="33"/>
      <c r="O24" s="33"/>
      <c r="P24" s="33"/>
      <c r="Q24" s="34"/>
      <c r="S24" s="4" t="s">
        <v>11</v>
      </c>
      <c r="T24" s="8"/>
      <c r="U24" s="8"/>
      <c r="V24" s="8"/>
      <c r="W24" s="8"/>
      <c r="X24" s="8"/>
      <c r="Y24" s="8"/>
      <c r="AA24" s="4" t="s">
        <v>11</v>
      </c>
      <c r="AB24" s="17"/>
      <c r="AC24" s="17"/>
      <c r="AD24" s="17"/>
      <c r="AE24" s="18" t="s">
        <v>70</v>
      </c>
      <c r="AF24" s="18" t="s">
        <v>70</v>
      </c>
      <c r="AG24" s="17"/>
      <c r="AH24" s="16"/>
    </row>
    <row r="25" spans="2:34" ht="18" customHeight="1" x14ac:dyDescent="0.3">
      <c r="B25" s="20" t="s">
        <v>34</v>
      </c>
      <c r="C25" s="23">
        <f>C22+7</f>
        <v>44627</v>
      </c>
      <c r="D25" s="23">
        <f t="shared" ref="D25:I25" si="24">D22+7</f>
        <v>44628</v>
      </c>
      <c r="E25" s="23">
        <f t="shared" si="24"/>
        <v>44629</v>
      </c>
      <c r="F25" s="23">
        <f t="shared" si="24"/>
        <v>44630</v>
      </c>
      <c r="G25" s="23">
        <f t="shared" si="24"/>
        <v>44631</v>
      </c>
      <c r="H25" s="23">
        <f t="shared" si="24"/>
        <v>44632</v>
      </c>
      <c r="I25" s="23">
        <f t="shared" si="24"/>
        <v>44633</v>
      </c>
      <c r="K25" s="2" t="s">
        <v>34</v>
      </c>
      <c r="L25" s="3">
        <f>L22+7</f>
        <v>44585</v>
      </c>
      <c r="M25" s="3">
        <f t="shared" ref="M25:Q25" si="25">M22+7</f>
        <v>44586</v>
      </c>
      <c r="N25" s="3">
        <f t="shared" si="25"/>
        <v>44587</v>
      </c>
      <c r="O25" s="3">
        <f t="shared" si="25"/>
        <v>44588</v>
      </c>
      <c r="P25" s="3">
        <f t="shared" si="25"/>
        <v>44589</v>
      </c>
      <c r="Q25" s="3">
        <f t="shared" si="25"/>
        <v>44590</v>
      </c>
      <c r="S25" s="2" t="s">
        <v>34</v>
      </c>
      <c r="T25" s="3">
        <f>T22+7</f>
        <v>44606</v>
      </c>
      <c r="U25" s="3">
        <f t="shared" ref="U25:Y25" si="26">U22+7</f>
        <v>44607</v>
      </c>
      <c r="V25" s="3">
        <f t="shared" si="26"/>
        <v>44608</v>
      </c>
      <c r="W25" s="3">
        <f t="shared" si="26"/>
        <v>44609</v>
      </c>
      <c r="X25" s="3">
        <f t="shared" si="26"/>
        <v>44610</v>
      </c>
      <c r="Y25" s="3">
        <f t="shared" si="26"/>
        <v>44611</v>
      </c>
      <c r="AA25" s="2" t="s">
        <v>34</v>
      </c>
      <c r="AB25" s="3">
        <f>AB22+7</f>
        <v>44627</v>
      </c>
      <c r="AC25" s="3">
        <f t="shared" ref="AC25:AG25" si="27">AC22+7</f>
        <v>44628</v>
      </c>
      <c r="AD25" s="3">
        <f t="shared" si="27"/>
        <v>44629</v>
      </c>
      <c r="AE25" s="3">
        <f t="shared" si="27"/>
        <v>44630</v>
      </c>
      <c r="AF25" s="3">
        <f t="shared" si="27"/>
        <v>44631</v>
      </c>
      <c r="AG25" s="3">
        <f t="shared" si="27"/>
        <v>44632</v>
      </c>
      <c r="AH25" s="16"/>
    </row>
    <row r="26" spans="2:34" ht="18" customHeight="1" x14ac:dyDescent="0.3">
      <c r="B26" s="20" t="s">
        <v>83</v>
      </c>
      <c r="C26" s="12" t="s">
        <v>56</v>
      </c>
      <c r="D26" s="12" t="s">
        <v>88</v>
      </c>
      <c r="E26" s="20"/>
      <c r="F26" s="20"/>
      <c r="G26" s="20"/>
      <c r="H26" s="22"/>
      <c r="I26" s="20"/>
      <c r="K26" s="4" t="s">
        <v>8</v>
      </c>
      <c r="L26" s="4"/>
      <c r="M26" s="4"/>
      <c r="N26" s="4"/>
      <c r="O26" s="7" t="s">
        <v>35</v>
      </c>
      <c r="P26" s="9" t="s">
        <v>36</v>
      </c>
      <c r="Q26" s="4"/>
      <c r="S26" s="4" t="s">
        <v>8</v>
      </c>
      <c r="T26" s="4"/>
      <c r="U26" s="4"/>
      <c r="V26" s="4"/>
      <c r="W26" s="9" t="s">
        <v>44</v>
      </c>
      <c r="X26" s="9" t="s">
        <v>95</v>
      </c>
      <c r="Y26" s="4"/>
      <c r="AA26" s="4" t="s">
        <v>8</v>
      </c>
      <c r="AB26" s="17"/>
      <c r="AC26" s="17"/>
      <c r="AD26" s="17"/>
      <c r="AE26" s="17"/>
      <c r="AF26" s="17"/>
      <c r="AG26" s="18" t="s">
        <v>70</v>
      </c>
      <c r="AH26" s="16"/>
    </row>
    <row r="27" spans="2:34" ht="18" customHeight="1" x14ac:dyDescent="0.3">
      <c r="B27" s="20" t="s">
        <v>84</v>
      </c>
      <c r="C27" s="22"/>
      <c r="D27" s="20"/>
      <c r="E27" s="20"/>
      <c r="F27" s="20"/>
      <c r="G27" s="20"/>
      <c r="H27" s="22"/>
      <c r="I27" s="20"/>
      <c r="K27" s="4" t="s">
        <v>11</v>
      </c>
      <c r="L27" s="32" t="s">
        <v>37</v>
      </c>
      <c r="M27" s="33"/>
      <c r="N27" s="33"/>
      <c r="O27" s="33"/>
      <c r="P27" s="33"/>
      <c r="Q27" s="34"/>
      <c r="S27" s="4" t="s">
        <v>11</v>
      </c>
      <c r="T27" s="8"/>
      <c r="U27" s="8"/>
      <c r="V27" s="8"/>
      <c r="W27" s="8"/>
      <c r="X27" s="8"/>
      <c r="Y27" s="8"/>
      <c r="AA27" s="4" t="s">
        <v>11</v>
      </c>
      <c r="AB27" s="17"/>
      <c r="AC27" s="17"/>
      <c r="AD27" s="17"/>
      <c r="AE27" s="18" t="s">
        <v>70</v>
      </c>
      <c r="AF27" s="18" t="s">
        <v>70</v>
      </c>
      <c r="AG27" s="17"/>
      <c r="AH27" s="16"/>
    </row>
    <row r="28" spans="2:34" ht="18" customHeight="1" x14ac:dyDescent="0.3">
      <c r="B28" s="20" t="s">
        <v>38</v>
      </c>
      <c r="C28" s="23">
        <f>C25+7</f>
        <v>44634</v>
      </c>
      <c r="D28" s="23">
        <f t="shared" ref="D28:I28" si="28">D25+7</f>
        <v>44635</v>
      </c>
      <c r="E28" s="23">
        <f t="shared" si="28"/>
        <v>44636</v>
      </c>
      <c r="F28" s="23">
        <f t="shared" si="28"/>
        <v>44637</v>
      </c>
      <c r="G28" s="23">
        <f t="shared" si="28"/>
        <v>44638</v>
      </c>
      <c r="H28" s="23">
        <f t="shared" si="28"/>
        <v>44639</v>
      </c>
      <c r="I28" s="23">
        <f t="shared" si="28"/>
        <v>44640</v>
      </c>
      <c r="K28" s="2" t="s">
        <v>38</v>
      </c>
      <c r="L28" s="3">
        <f>L25+7</f>
        <v>44592</v>
      </c>
      <c r="M28" s="3">
        <f t="shared" ref="M28:Q28" si="29">M25+7</f>
        <v>44593</v>
      </c>
      <c r="N28" s="3">
        <f t="shared" si="29"/>
        <v>44594</v>
      </c>
      <c r="O28" s="3">
        <f t="shared" si="29"/>
        <v>44595</v>
      </c>
      <c r="P28" s="3">
        <f t="shared" si="29"/>
        <v>44596</v>
      </c>
      <c r="Q28" s="3">
        <f t="shared" si="29"/>
        <v>44597</v>
      </c>
      <c r="S28" s="2" t="s">
        <v>38</v>
      </c>
      <c r="T28" s="3">
        <f>T25+7</f>
        <v>44613</v>
      </c>
      <c r="U28" s="3">
        <f t="shared" ref="U28:Y28" si="30">U25+7</f>
        <v>44614</v>
      </c>
      <c r="V28" s="3">
        <f t="shared" si="30"/>
        <v>44615</v>
      </c>
      <c r="W28" s="3">
        <f t="shared" si="30"/>
        <v>44616</v>
      </c>
      <c r="X28" s="3">
        <f t="shared" si="30"/>
        <v>44617</v>
      </c>
      <c r="Y28" s="3">
        <f t="shared" si="30"/>
        <v>44618</v>
      </c>
    </row>
    <row r="29" spans="2:34" ht="18" customHeight="1" x14ac:dyDescent="0.3">
      <c r="B29" s="20" t="s">
        <v>83</v>
      </c>
      <c r="C29" s="13" t="s">
        <v>59</v>
      </c>
      <c r="D29" s="13" t="s">
        <v>60</v>
      </c>
      <c r="E29" s="20"/>
      <c r="F29" s="20"/>
      <c r="G29" s="20"/>
      <c r="H29" s="22"/>
      <c r="I29" s="20"/>
      <c r="K29" s="4" t="s">
        <v>8</v>
      </c>
      <c r="L29" s="4"/>
      <c r="M29" s="4"/>
      <c r="N29" s="4"/>
      <c r="O29" s="9" t="s">
        <v>39</v>
      </c>
      <c r="P29" s="9" t="s">
        <v>40</v>
      </c>
      <c r="Q29" s="4"/>
      <c r="S29" s="4" t="s">
        <v>8</v>
      </c>
      <c r="T29" s="4"/>
      <c r="U29" s="4"/>
      <c r="V29" s="11"/>
      <c r="W29" s="10" t="s">
        <v>10</v>
      </c>
      <c r="X29" s="10" t="s">
        <v>13</v>
      </c>
      <c r="Y29" s="4"/>
    </row>
    <row r="30" spans="2:34" ht="18" customHeight="1" x14ac:dyDescent="0.3">
      <c r="B30" s="20" t="s">
        <v>84</v>
      </c>
      <c r="C30" s="22"/>
      <c r="D30" s="20"/>
      <c r="E30" s="20"/>
      <c r="F30" s="20"/>
      <c r="G30" s="20"/>
      <c r="H30" s="22"/>
      <c r="I30" s="20"/>
      <c r="K30" s="4" t="s">
        <v>11</v>
      </c>
      <c r="L30" s="32" t="s">
        <v>41</v>
      </c>
      <c r="M30" s="33"/>
      <c r="N30" s="33"/>
      <c r="O30" s="33"/>
      <c r="P30" s="33"/>
      <c r="Q30" s="34"/>
      <c r="S30" s="4" t="s">
        <v>11</v>
      </c>
      <c r="T30" s="11"/>
      <c r="U30" s="11"/>
      <c r="V30" s="10" t="s">
        <v>9</v>
      </c>
      <c r="W30" s="11"/>
      <c r="X30" s="11"/>
      <c r="Y30" s="11"/>
    </row>
    <row r="31" spans="2:34" ht="18" customHeight="1" x14ac:dyDescent="0.3">
      <c r="B31" s="20" t="s">
        <v>42</v>
      </c>
      <c r="C31" s="23">
        <f>C28+7</f>
        <v>44641</v>
      </c>
      <c r="D31" s="23">
        <f t="shared" ref="D31:I31" si="31">D28+7</f>
        <v>44642</v>
      </c>
      <c r="E31" s="23">
        <f t="shared" si="31"/>
        <v>44643</v>
      </c>
      <c r="F31" s="23">
        <f t="shared" si="31"/>
        <v>44644</v>
      </c>
      <c r="G31" s="23">
        <f t="shared" si="31"/>
        <v>44645</v>
      </c>
      <c r="H31" s="23">
        <f t="shared" si="31"/>
        <v>44646</v>
      </c>
      <c r="I31" s="23">
        <f t="shared" si="31"/>
        <v>44647</v>
      </c>
      <c r="K31" s="2" t="s">
        <v>42</v>
      </c>
      <c r="L31" s="3">
        <f>L28+7</f>
        <v>44599</v>
      </c>
      <c r="M31" s="3">
        <f t="shared" ref="M31:Q31" si="32">M28+7</f>
        <v>44600</v>
      </c>
      <c r="N31" s="3">
        <f t="shared" si="32"/>
        <v>44601</v>
      </c>
      <c r="O31" s="3">
        <f t="shared" si="32"/>
        <v>44602</v>
      </c>
      <c r="P31" s="3">
        <f t="shared" si="32"/>
        <v>44603</v>
      </c>
      <c r="Q31" s="3">
        <f t="shared" si="32"/>
        <v>44604</v>
      </c>
      <c r="S31" s="2" t="s">
        <v>42</v>
      </c>
      <c r="T31" s="3">
        <f>T28+7</f>
        <v>44620</v>
      </c>
      <c r="U31" s="3">
        <f t="shared" ref="U31:Y31" si="33">U28+7</f>
        <v>44621</v>
      </c>
      <c r="V31" s="3">
        <f t="shared" si="33"/>
        <v>44622</v>
      </c>
      <c r="W31" s="3">
        <f t="shared" si="33"/>
        <v>44623</v>
      </c>
      <c r="X31" s="3">
        <f t="shared" si="33"/>
        <v>44624</v>
      </c>
      <c r="Y31" s="3">
        <f t="shared" si="33"/>
        <v>44625</v>
      </c>
    </row>
    <row r="32" spans="2:34" ht="18" customHeight="1" x14ac:dyDescent="0.3">
      <c r="B32" s="20" t="s">
        <v>83</v>
      </c>
      <c r="C32" s="13" t="s">
        <v>89</v>
      </c>
      <c r="D32" s="13" t="s">
        <v>63</v>
      </c>
      <c r="E32" s="20"/>
      <c r="F32" s="13" t="s">
        <v>90</v>
      </c>
      <c r="G32" s="20"/>
      <c r="H32" s="22"/>
      <c r="I32" s="20"/>
      <c r="K32" s="4" t="s">
        <v>8</v>
      </c>
      <c r="L32" s="4"/>
      <c r="M32" s="4"/>
      <c r="N32" s="4"/>
      <c r="O32" s="9" t="s">
        <v>43</v>
      </c>
      <c r="P32" s="9" t="s">
        <v>44</v>
      </c>
      <c r="Q32" s="4"/>
      <c r="S32" s="4" t="s">
        <v>8</v>
      </c>
      <c r="T32" s="4"/>
      <c r="U32" s="4"/>
      <c r="V32" s="4"/>
      <c r="W32" s="10" t="s">
        <v>16</v>
      </c>
      <c r="X32" s="10" t="s">
        <v>17</v>
      </c>
      <c r="Y32" s="4"/>
    </row>
    <row r="33" spans="2:25" ht="18" customHeight="1" x14ac:dyDescent="0.3">
      <c r="B33" s="20" t="s">
        <v>84</v>
      </c>
      <c r="C33" s="22"/>
      <c r="D33" s="20"/>
      <c r="E33" s="20"/>
      <c r="F33" s="20"/>
      <c r="G33" s="20"/>
      <c r="H33" s="22"/>
      <c r="I33" s="20"/>
      <c r="K33" s="4" t="s">
        <v>11</v>
      </c>
      <c r="L33" s="32" t="s">
        <v>45</v>
      </c>
      <c r="M33" s="33"/>
      <c r="N33" s="33"/>
      <c r="O33" s="33"/>
      <c r="P33" s="33"/>
      <c r="Q33" s="34"/>
      <c r="S33" s="4" t="s">
        <v>11</v>
      </c>
      <c r="T33" s="11"/>
      <c r="U33" s="11"/>
      <c r="V33" s="10" t="s">
        <v>14</v>
      </c>
      <c r="W33" s="11"/>
      <c r="X33" s="11"/>
      <c r="Y33" s="11"/>
    </row>
    <row r="34" spans="2:25" ht="18" customHeight="1" x14ac:dyDescent="0.3">
      <c r="B34" s="20" t="s">
        <v>46</v>
      </c>
      <c r="C34" s="23">
        <f>C31+7</f>
        <v>44648</v>
      </c>
      <c r="D34" s="23">
        <f t="shared" ref="D34:I34" si="34">D31+7</f>
        <v>44649</v>
      </c>
      <c r="E34" s="23">
        <f t="shared" si="34"/>
        <v>44650</v>
      </c>
      <c r="F34" s="23">
        <f t="shared" si="34"/>
        <v>44651</v>
      </c>
      <c r="G34" s="23">
        <f t="shared" si="34"/>
        <v>44652</v>
      </c>
      <c r="H34" s="23">
        <f t="shared" si="34"/>
        <v>44653</v>
      </c>
      <c r="I34" s="23">
        <f t="shared" si="34"/>
        <v>44654</v>
      </c>
      <c r="K34" s="2" t="s">
        <v>46</v>
      </c>
      <c r="L34" s="3">
        <f>L31+7</f>
        <v>44606</v>
      </c>
      <c r="M34" s="3">
        <f t="shared" ref="M34:Q34" si="35">M31+7</f>
        <v>44607</v>
      </c>
      <c r="N34" s="3">
        <f t="shared" si="35"/>
        <v>44608</v>
      </c>
      <c r="O34" s="3">
        <f t="shared" si="35"/>
        <v>44609</v>
      </c>
      <c r="P34" s="3">
        <f t="shared" si="35"/>
        <v>44610</v>
      </c>
      <c r="Q34" s="3">
        <f t="shared" si="35"/>
        <v>44611</v>
      </c>
      <c r="S34" s="2" t="s">
        <v>46</v>
      </c>
      <c r="T34" s="3">
        <f>T31+7</f>
        <v>44627</v>
      </c>
      <c r="U34" s="3">
        <f t="shared" ref="U34:Y34" si="36">U31+7</f>
        <v>44628</v>
      </c>
      <c r="V34" s="3">
        <f t="shared" si="36"/>
        <v>44629</v>
      </c>
      <c r="W34" s="3">
        <f t="shared" si="36"/>
        <v>44630</v>
      </c>
      <c r="X34" s="3">
        <f t="shared" si="36"/>
        <v>44631</v>
      </c>
      <c r="Y34" s="3">
        <f t="shared" si="36"/>
        <v>44632</v>
      </c>
    </row>
    <row r="35" spans="2:25" ht="18" customHeight="1" x14ac:dyDescent="0.3">
      <c r="B35" s="20" t="s">
        <v>83</v>
      </c>
      <c r="C35" s="13" t="s">
        <v>65</v>
      </c>
      <c r="D35" s="14" t="s">
        <v>66</v>
      </c>
      <c r="E35" s="14" t="s">
        <v>91</v>
      </c>
      <c r="F35" s="14" t="s">
        <v>92</v>
      </c>
      <c r="G35" s="20"/>
      <c r="H35" s="22"/>
      <c r="I35" s="20"/>
      <c r="K35" s="4" t="s">
        <v>8</v>
      </c>
      <c r="L35" s="4"/>
      <c r="M35" s="4"/>
      <c r="N35" s="4"/>
      <c r="O35" s="9" t="s">
        <v>47</v>
      </c>
      <c r="P35" s="9" t="s">
        <v>47</v>
      </c>
      <c r="Q35" s="4"/>
      <c r="S35" s="4" t="s">
        <v>8</v>
      </c>
      <c r="T35" s="4"/>
      <c r="U35" s="4"/>
      <c r="V35" s="14" t="s">
        <v>66</v>
      </c>
      <c r="W35" s="12" t="s">
        <v>50</v>
      </c>
      <c r="X35" s="4"/>
      <c r="Y35" s="4"/>
    </row>
    <row r="36" spans="2:25" ht="18" customHeight="1" x14ac:dyDescent="0.3">
      <c r="B36" s="20" t="s">
        <v>84</v>
      </c>
      <c r="C36" s="22"/>
      <c r="D36" s="20"/>
      <c r="E36" s="20"/>
      <c r="F36" s="20"/>
      <c r="G36" s="20"/>
      <c r="H36" s="22"/>
      <c r="I36" s="20"/>
      <c r="K36" s="4" t="s">
        <v>11</v>
      </c>
      <c r="L36" s="32" t="s">
        <v>48</v>
      </c>
      <c r="M36" s="33"/>
      <c r="N36" s="33"/>
      <c r="O36" s="33"/>
      <c r="P36" s="33"/>
      <c r="Q36" s="34"/>
      <c r="S36" s="4" t="s">
        <v>11</v>
      </c>
      <c r="T36" s="11"/>
      <c r="U36" s="11"/>
      <c r="V36" s="11"/>
      <c r="W36" s="11"/>
      <c r="X36" s="11"/>
      <c r="Y36" s="11"/>
    </row>
    <row r="37" spans="2:25" x14ac:dyDescent="0.3">
      <c r="B37" s="20" t="s">
        <v>49</v>
      </c>
      <c r="C37" s="23">
        <f>C34+7</f>
        <v>44655</v>
      </c>
      <c r="D37" s="23">
        <f t="shared" ref="D37:I37" si="37">D34+7</f>
        <v>44656</v>
      </c>
      <c r="E37" s="23">
        <f t="shared" si="37"/>
        <v>44657</v>
      </c>
      <c r="F37" s="23">
        <f t="shared" si="37"/>
        <v>44658</v>
      </c>
      <c r="G37" s="23">
        <f t="shared" si="37"/>
        <v>44659</v>
      </c>
      <c r="H37" s="23">
        <f t="shared" si="37"/>
        <v>44660</v>
      </c>
      <c r="I37" s="23">
        <f t="shared" si="37"/>
        <v>44661</v>
      </c>
      <c r="S37" s="2" t="s">
        <v>49</v>
      </c>
      <c r="T37" s="3">
        <f>T34+7</f>
        <v>44634</v>
      </c>
      <c r="U37" s="3">
        <f t="shared" ref="U37:Y37" si="38">U34+7</f>
        <v>44635</v>
      </c>
      <c r="V37" s="3">
        <f t="shared" si="38"/>
        <v>44636</v>
      </c>
      <c r="W37" s="3">
        <f t="shared" si="38"/>
        <v>44637</v>
      </c>
      <c r="X37" s="3">
        <f t="shared" si="38"/>
        <v>44638</v>
      </c>
      <c r="Y37" s="3">
        <f t="shared" si="38"/>
        <v>44639</v>
      </c>
    </row>
    <row r="38" spans="2:25" x14ac:dyDescent="0.3">
      <c r="B38" s="20" t="s">
        <v>83</v>
      </c>
      <c r="C38" s="22"/>
      <c r="D38" s="14" t="s">
        <v>69</v>
      </c>
      <c r="E38" s="14" t="s">
        <v>93</v>
      </c>
      <c r="F38" s="14" t="s">
        <v>94</v>
      </c>
      <c r="G38" s="20"/>
      <c r="H38" s="22"/>
      <c r="I38" s="20"/>
      <c r="S38" s="4" t="s">
        <v>8</v>
      </c>
      <c r="T38" s="4"/>
      <c r="U38" s="4"/>
      <c r="V38" s="14" t="s">
        <v>67</v>
      </c>
      <c r="W38" s="12" t="s">
        <v>51</v>
      </c>
      <c r="X38" s="13" t="s">
        <v>59</v>
      </c>
      <c r="Y38" s="4"/>
    </row>
    <row r="39" spans="2:25" x14ac:dyDescent="0.3">
      <c r="B39" s="20" t="s">
        <v>84</v>
      </c>
      <c r="C39" s="22"/>
      <c r="D39" s="20"/>
      <c r="E39" s="20"/>
      <c r="F39" s="20"/>
      <c r="G39" s="20"/>
      <c r="H39" s="22"/>
      <c r="I39" s="20"/>
      <c r="S39" s="4" t="s">
        <v>11</v>
      </c>
      <c r="T39" s="11"/>
      <c r="U39" s="11"/>
      <c r="V39" s="11"/>
      <c r="W39" s="11"/>
      <c r="X39" s="11"/>
      <c r="Y39" s="11"/>
    </row>
    <row r="40" spans="2:25" x14ac:dyDescent="0.3">
      <c r="S40" s="2" t="s">
        <v>52</v>
      </c>
      <c r="T40" s="3">
        <f>T37+7</f>
        <v>44641</v>
      </c>
      <c r="U40" s="3">
        <f t="shared" ref="U40:Y40" si="39">U37+7</f>
        <v>44642</v>
      </c>
      <c r="V40" s="3">
        <f t="shared" si="39"/>
        <v>44643</v>
      </c>
      <c r="W40" s="3">
        <f t="shared" si="39"/>
        <v>44644</v>
      </c>
      <c r="X40" s="3">
        <f t="shared" si="39"/>
        <v>44645</v>
      </c>
      <c r="Y40" s="3">
        <f t="shared" si="39"/>
        <v>44646</v>
      </c>
    </row>
    <row r="41" spans="2:25" x14ac:dyDescent="0.3">
      <c r="S41" s="4" t="s">
        <v>8</v>
      </c>
      <c r="T41" s="4"/>
      <c r="U41" s="4"/>
      <c r="V41" s="4"/>
      <c r="W41" s="12" t="s">
        <v>53</v>
      </c>
      <c r="X41" s="13" t="s">
        <v>60</v>
      </c>
      <c r="Y41" s="4"/>
    </row>
    <row r="42" spans="2:25" x14ac:dyDescent="0.3">
      <c r="S42" s="4" t="s">
        <v>11</v>
      </c>
      <c r="T42" s="11"/>
      <c r="U42" s="11"/>
      <c r="V42" s="11"/>
      <c r="W42" s="11"/>
      <c r="X42" s="11"/>
      <c r="Y42" s="11"/>
    </row>
    <row r="43" spans="2:25" x14ac:dyDescent="0.3">
      <c r="S43" s="2" t="s">
        <v>55</v>
      </c>
      <c r="T43" s="3">
        <f>T40+7</f>
        <v>44648</v>
      </c>
      <c r="U43" s="3">
        <f t="shared" ref="U43:Y43" si="40">U40+7</f>
        <v>44649</v>
      </c>
      <c r="V43" s="3">
        <f t="shared" si="40"/>
        <v>44650</v>
      </c>
      <c r="W43" s="3">
        <f t="shared" si="40"/>
        <v>44651</v>
      </c>
      <c r="X43" s="3">
        <f t="shared" si="40"/>
        <v>44652</v>
      </c>
      <c r="Y43" s="3">
        <f t="shared" si="40"/>
        <v>44653</v>
      </c>
    </row>
    <row r="44" spans="2:25" x14ac:dyDescent="0.3">
      <c r="S44" s="4" t="s">
        <v>8</v>
      </c>
      <c r="T44" s="4"/>
      <c r="U44" s="4"/>
      <c r="V44" s="14" t="s">
        <v>68</v>
      </c>
      <c r="W44" s="12" t="s">
        <v>54</v>
      </c>
      <c r="X44" s="13" t="s">
        <v>62</v>
      </c>
      <c r="Y44" s="4"/>
    </row>
    <row r="45" spans="2:25" x14ac:dyDescent="0.3">
      <c r="S45" s="4" t="s">
        <v>11</v>
      </c>
      <c r="T45" s="11"/>
      <c r="U45" s="11"/>
      <c r="V45" s="11"/>
      <c r="W45" s="11"/>
      <c r="X45" s="11"/>
      <c r="Y45" s="11"/>
    </row>
    <row r="46" spans="2:25" x14ac:dyDescent="0.3">
      <c r="S46" s="2" t="s">
        <v>58</v>
      </c>
      <c r="T46" s="3">
        <f>T43+7</f>
        <v>44655</v>
      </c>
      <c r="U46" s="3">
        <f t="shared" ref="U46:Y46" si="41">U43+7</f>
        <v>44656</v>
      </c>
      <c r="V46" s="3">
        <f t="shared" si="41"/>
        <v>44657</v>
      </c>
      <c r="W46" s="3">
        <f t="shared" si="41"/>
        <v>44658</v>
      </c>
      <c r="X46" s="3">
        <f t="shared" si="41"/>
        <v>44659</v>
      </c>
      <c r="Y46" s="3">
        <f t="shared" si="41"/>
        <v>44660</v>
      </c>
    </row>
    <row r="47" spans="2:25" x14ac:dyDescent="0.3">
      <c r="S47" s="4" t="s">
        <v>8</v>
      </c>
      <c r="T47" s="4"/>
      <c r="U47" s="4"/>
      <c r="V47" s="14" t="s">
        <v>69</v>
      </c>
      <c r="W47" s="12" t="s">
        <v>56</v>
      </c>
      <c r="X47" s="13" t="s">
        <v>63</v>
      </c>
      <c r="Y47" s="4"/>
    </row>
    <row r="48" spans="2:25" x14ac:dyDescent="0.3">
      <c r="S48" s="4" t="s">
        <v>11</v>
      </c>
      <c r="T48" s="11"/>
      <c r="U48" s="11"/>
      <c r="V48" s="11"/>
      <c r="W48" s="11"/>
      <c r="X48" s="11"/>
      <c r="Y48" s="11"/>
    </row>
    <row r="49" spans="19:25" x14ac:dyDescent="0.3">
      <c r="S49" s="2" t="s">
        <v>61</v>
      </c>
      <c r="T49" s="3">
        <f>T46+7</f>
        <v>44662</v>
      </c>
      <c r="U49" s="3">
        <f t="shared" ref="U49:Y49" si="42">U46+7</f>
        <v>44663</v>
      </c>
      <c r="V49" s="3">
        <f t="shared" si="42"/>
        <v>44664</v>
      </c>
      <c r="W49" s="3">
        <f t="shared" si="42"/>
        <v>44665</v>
      </c>
      <c r="X49" s="3">
        <f t="shared" si="42"/>
        <v>44666</v>
      </c>
      <c r="Y49" s="3">
        <f t="shared" si="42"/>
        <v>44667</v>
      </c>
    </row>
    <row r="50" spans="19:25" x14ac:dyDescent="0.3">
      <c r="S50" s="4" t="s">
        <v>8</v>
      </c>
      <c r="T50" s="4"/>
      <c r="U50" s="4"/>
      <c r="V50" s="12" t="s">
        <v>57</v>
      </c>
      <c r="W50" s="13" t="s">
        <v>64</v>
      </c>
      <c r="X50" s="13" t="s">
        <v>65</v>
      </c>
      <c r="Y50" s="4"/>
    </row>
    <row r="51" spans="19:25" x14ac:dyDescent="0.3">
      <c r="S51" s="4" t="s">
        <v>11</v>
      </c>
      <c r="T51" s="11"/>
      <c r="U51" s="11"/>
      <c r="V51" s="11"/>
      <c r="W51" s="11"/>
      <c r="X51" s="11"/>
      <c r="Y51" s="11"/>
    </row>
  </sheetData>
  <mergeCells count="13">
    <mergeCell ref="L36:Q36"/>
    <mergeCell ref="L24:Q24"/>
    <mergeCell ref="L27:Q27"/>
    <mergeCell ref="L18:Q18"/>
    <mergeCell ref="L21:Q21"/>
    <mergeCell ref="S1:Y1"/>
    <mergeCell ref="L30:Q30"/>
    <mergeCell ref="L33:Q33"/>
    <mergeCell ref="B1:I1"/>
    <mergeCell ref="AB11:AD12"/>
    <mergeCell ref="AA1:AG1"/>
    <mergeCell ref="K1:Q1"/>
    <mergeCell ref="L15:Q15"/>
  </mergeCells>
  <phoneticPr fontId="2" type="noConversion"/>
  <printOptions horizontalCentered="1" verticalCentered="1"/>
  <pageMargins left="0.5118110236220472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 유예 과정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강M</dc:creator>
  <cp:lastModifiedBy>Namu-JJC</cp:lastModifiedBy>
  <dcterms:created xsi:type="dcterms:W3CDTF">2021-12-02T07:23:52Z</dcterms:created>
  <dcterms:modified xsi:type="dcterms:W3CDTF">2022-02-14T07:52:29Z</dcterms:modified>
</cp:coreProperties>
</file>